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first-my.sharepoint.com/personal/ventas2_packnwood_es/Documents/Escritorio/MAIN/CATALOGOS&amp;TARIFA/2024/"/>
    </mc:Choice>
  </mc:AlternateContent>
  <xr:revisionPtr revIDLastSave="0" documentId="8_{1D7D584D-1951-4C41-9F8F-3F6C2C37451C}" xr6:coauthVersionLast="47" xr6:coauthVersionMax="47" xr10:uidLastSave="{00000000-0000-0000-0000-000000000000}"/>
  <bookViews>
    <workbookView xWindow="-110" yWindow="-110" windowWidth="25820" windowHeight="16220" xr2:uid="{00000000-000D-0000-FFFF-FFFF00000000}"/>
  </bookViews>
  <sheets>
    <sheet name="PVP 2024" sheetId="3" r:id="rId1"/>
  </sheets>
  <definedNames>
    <definedName name="_xlnm._FilterDatabase" localSheetId="0" hidden="1">'PVP 2024'!$A$8:$I$3125</definedName>
    <definedName name="_xlnm.Print_Titles" localSheetId="0">'PVP 2024'!$8:$8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34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J1501" i="3"/>
  <c r="J1502" i="3"/>
  <c r="J1503" i="3"/>
  <c r="J1504" i="3"/>
  <c r="J1505" i="3"/>
  <c r="J1506" i="3"/>
  <c r="J1507" i="3"/>
  <c r="J1508" i="3"/>
  <c r="J1509" i="3"/>
  <c r="J1510" i="3"/>
  <c r="J1511" i="3"/>
  <c r="J1512" i="3"/>
  <c r="J1513" i="3"/>
  <c r="J1514" i="3"/>
  <c r="J1515" i="3"/>
  <c r="J1516" i="3"/>
  <c r="J1517" i="3"/>
  <c r="J1518" i="3"/>
  <c r="J1519" i="3"/>
  <c r="J1520" i="3"/>
  <c r="J1521" i="3"/>
  <c r="J1522" i="3"/>
  <c r="J1523" i="3"/>
  <c r="J1524" i="3"/>
  <c r="J1525" i="3"/>
  <c r="J1526" i="3"/>
  <c r="J1527" i="3"/>
  <c r="J1528" i="3"/>
  <c r="J1529" i="3"/>
  <c r="J1530" i="3"/>
  <c r="J1531" i="3"/>
  <c r="J1532" i="3"/>
  <c r="J1533" i="3"/>
  <c r="J1534" i="3"/>
  <c r="J1535" i="3"/>
  <c r="J1536" i="3"/>
  <c r="J1537" i="3"/>
  <c r="J1538" i="3"/>
  <c r="J1539" i="3"/>
  <c r="J1540" i="3"/>
  <c r="J1541" i="3"/>
  <c r="J1542" i="3"/>
  <c r="J1543" i="3"/>
  <c r="J1544" i="3"/>
  <c r="J1545" i="3"/>
  <c r="J1546" i="3"/>
  <c r="J1547" i="3"/>
  <c r="J1548" i="3"/>
  <c r="J1549" i="3"/>
  <c r="J1550" i="3"/>
  <c r="J1551" i="3"/>
  <c r="J1552" i="3"/>
  <c r="J1553" i="3"/>
  <c r="J1554" i="3"/>
  <c r="J1555" i="3"/>
  <c r="J1556" i="3"/>
  <c r="J1557" i="3"/>
  <c r="J1558" i="3"/>
  <c r="J1559" i="3"/>
  <c r="J1560" i="3"/>
  <c r="J1561" i="3"/>
  <c r="J1562" i="3"/>
  <c r="J1563" i="3"/>
  <c r="J1564" i="3"/>
  <c r="J1565" i="3"/>
  <c r="J1566" i="3"/>
  <c r="J1567" i="3"/>
  <c r="J1568" i="3"/>
  <c r="J1569" i="3"/>
  <c r="J1570" i="3"/>
  <c r="J1571" i="3"/>
  <c r="J1572" i="3"/>
  <c r="J1573" i="3"/>
  <c r="J1574" i="3"/>
  <c r="J1575" i="3"/>
  <c r="J1576" i="3"/>
  <c r="J1577" i="3"/>
  <c r="J1578" i="3"/>
  <c r="J1579" i="3"/>
  <c r="J1580" i="3"/>
  <c r="J1581" i="3"/>
  <c r="J1582" i="3"/>
  <c r="J1583" i="3"/>
  <c r="J1584" i="3"/>
  <c r="J1585" i="3"/>
  <c r="J1586" i="3"/>
  <c r="J1587" i="3"/>
  <c r="J1588" i="3"/>
  <c r="J1589" i="3"/>
  <c r="J1590" i="3"/>
  <c r="J1591" i="3"/>
  <c r="J1592" i="3"/>
  <c r="J1593" i="3"/>
  <c r="J1594" i="3"/>
  <c r="J1595" i="3"/>
  <c r="J1596" i="3"/>
  <c r="J1597" i="3"/>
  <c r="J1598" i="3"/>
  <c r="J1599" i="3"/>
  <c r="J1600" i="3"/>
  <c r="J1601" i="3"/>
  <c r="J1602" i="3"/>
  <c r="J1603" i="3"/>
  <c r="J1604" i="3"/>
  <c r="J1605" i="3"/>
  <c r="J1606" i="3"/>
  <c r="J1607" i="3"/>
  <c r="J1608" i="3"/>
  <c r="J1609" i="3"/>
  <c r="J1610" i="3"/>
  <c r="J1611" i="3"/>
  <c r="J1612" i="3"/>
  <c r="J1613" i="3"/>
  <c r="J1614" i="3"/>
  <c r="J1615" i="3"/>
  <c r="J1616" i="3"/>
  <c r="J1617" i="3"/>
  <c r="J1618" i="3"/>
  <c r="J1619" i="3"/>
  <c r="J1620" i="3"/>
  <c r="J1621" i="3"/>
  <c r="J1622" i="3"/>
  <c r="J1623" i="3"/>
  <c r="J1624" i="3"/>
  <c r="J1625" i="3"/>
  <c r="J1626" i="3"/>
  <c r="J1627" i="3"/>
  <c r="J1628" i="3"/>
  <c r="J1629" i="3"/>
  <c r="J1630" i="3"/>
  <c r="J1631" i="3"/>
  <c r="J1632" i="3"/>
  <c r="J1633" i="3"/>
  <c r="J1634" i="3"/>
  <c r="J1635" i="3"/>
  <c r="J1636" i="3"/>
  <c r="J1637" i="3"/>
  <c r="J1638" i="3"/>
  <c r="J1639" i="3"/>
  <c r="J1640" i="3"/>
  <c r="J1641" i="3"/>
  <c r="J1642" i="3"/>
  <c r="J1643" i="3"/>
  <c r="J1644" i="3"/>
  <c r="J1645" i="3"/>
  <c r="J1646" i="3"/>
  <c r="J1647" i="3"/>
  <c r="J1648" i="3"/>
  <c r="J1649" i="3"/>
  <c r="J1650" i="3"/>
  <c r="J1651" i="3"/>
  <c r="J1652" i="3"/>
  <c r="J1653" i="3"/>
  <c r="J1654" i="3"/>
  <c r="J1655" i="3"/>
  <c r="J1656" i="3"/>
  <c r="J1657" i="3"/>
  <c r="J1658" i="3"/>
  <c r="J1659" i="3"/>
  <c r="J1660" i="3"/>
  <c r="J1661" i="3"/>
  <c r="J1662" i="3"/>
  <c r="J1663" i="3"/>
  <c r="J1664" i="3"/>
  <c r="J1665" i="3"/>
  <c r="J1666" i="3"/>
  <c r="J1667" i="3"/>
  <c r="J1668" i="3"/>
  <c r="J1669" i="3"/>
  <c r="J1670" i="3"/>
  <c r="J1671" i="3"/>
  <c r="J1672" i="3"/>
  <c r="J1673" i="3"/>
  <c r="J1674" i="3"/>
  <c r="J1675" i="3"/>
  <c r="J1676" i="3"/>
  <c r="J1677" i="3"/>
  <c r="J1678" i="3"/>
  <c r="J1679" i="3"/>
  <c r="J1680" i="3"/>
  <c r="J1681" i="3"/>
  <c r="J1682" i="3"/>
  <c r="J1683" i="3"/>
  <c r="J1684" i="3"/>
  <c r="J1685" i="3"/>
  <c r="J1686" i="3"/>
  <c r="J1687" i="3"/>
  <c r="J1688" i="3"/>
  <c r="J1689" i="3"/>
  <c r="J1690" i="3"/>
  <c r="J1691" i="3"/>
  <c r="J1692" i="3"/>
  <c r="J1693" i="3"/>
  <c r="J1694" i="3"/>
  <c r="J1695" i="3"/>
  <c r="J1696" i="3"/>
  <c r="J1697" i="3"/>
  <c r="J1698" i="3"/>
  <c r="J1699" i="3"/>
  <c r="J1700" i="3"/>
  <c r="J1701" i="3"/>
  <c r="J1702" i="3"/>
  <c r="J1703" i="3"/>
  <c r="J1704" i="3"/>
  <c r="J1705" i="3"/>
  <c r="J1706" i="3"/>
  <c r="J1707" i="3"/>
  <c r="J1708" i="3"/>
  <c r="J1709" i="3"/>
  <c r="J1710" i="3"/>
  <c r="J1711" i="3"/>
  <c r="J1712" i="3"/>
  <c r="J1713" i="3"/>
  <c r="J1714" i="3"/>
  <c r="J1715" i="3"/>
  <c r="J1716" i="3"/>
  <c r="J1717" i="3"/>
  <c r="J1718" i="3"/>
  <c r="J1719" i="3"/>
  <c r="J1720" i="3"/>
  <c r="J1721" i="3"/>
  <c r="J1722" i="3"/>
  <c r="J1723" i="3"/>
  <c r="J1724" i="3"/>
  <c r="J1725" i="3"/>
  <c r="J1726" i="3"/>
  <c r="J1727" i="3"/>
  <c r="J1728" i="3"/>
  <c r="J1729" i="3"/>
  <c r="J1730" i="3"/>
  <c r="J1731" i="3"/>
  <c r="J1732" i="3"/>
  <c r="J1733" i="3"/>
  <c r="J1734" i="3"/>
  <c r="J1735" i="3"/>
  <c r="J1736" i="3"/>
  <c r="J1737" i="3"/>
  <c r="J1738" i="3"/>
  <c r="J1739" i="3"/>
  <c r="J1740" i="3"/>
  <c r="J1741" i="3"/>
  <c r="J1742" i="3"/>
  <c r="J1743" i="3"/>
  <c r="J1744" i="3"/>
  <c r="J1745" i="3"/>
  <c r="J1746" i="3"/>
  <c r="J1747" i="3"/>
  <c r="J1748" i="3"/>
  <c r="J1749" i="3"/>
  <c r="J1750" i="3"/>
  <c r="J1751" i="3"/>
  <c r="J1752" i="3"/>
  <c r="J1753" i="3"/>
  <c r="J1754" i="3"/>
  <c r="J1755" i="3"/>
  <c r="J1756" i="3"/>
  <c r="J1757" i="3"/>
  <c r="J1758" i="3"/>
  <c r="J1759" i="3"/>
  <c r="J1760" i="3"/>
  <c r="J1761" i="3"/>
  <c r="J1762" i="3"/>
  <c r="J1763" i="3"/>
  <c r="J1764" i="3"/>
  <c r="J1765" i="3"/>
  <c r="J1766" i="3"/>
  <c r="J1767" i="3"/>
  <c r="J1768" i="3"/>
  <c r="J1769" i="3"/>
  <c r="J1770" i="3"/>
  <c r="J1771" i="3"/>
  <c r="J1772" i="3"/>
  <c r="J1773" i="3"/>
  <c r="J1774" i="3"/>
  <c r="J1775" i="3"/>
  <c r="J1776" i="3"/>
  <c r="J1777" i="3"/>
  <c r="J1778" i="3"/>
  <c r="J1779" i="3"/>
  <c r="J1780" i="3"/>
  <c r="J1781" i="3"/>
  <c r="J1782" i="3"/>
  <c r="J1783" i="3"/>
  <c r="J1784" i="3"/>
  <c r="J1785" i="3"/>
  <c r="J1786" i="3"/>
  <c r="J1787" i="3"/>
  <c r="J1788" i="3"/>
  <c r="J1789" i="3"/>
  <c r="J1790" i="3"/>
  <c r="J1791" i="3"/>
  <c r="J1792" i="3"/>
  <c r="J1793" i="3"/>
  <c r="J1794" i="3"/>
  <c r="J1795" i="3"/>
  <c r="J1796" i="3"/>
  <c r="J1797" i="3"/>
  <c r="J1798" i="3"/>
  <c r="J1799" i="3"/>
  <c r="J1800" i="3"/>
  <c r="J1801" i="3"/>
  <c r="J1802" i="3"/>
  <c r="J1803" i="3"/>
  <c r="J1804" i="3"/>
  <c r="J1805" i="3"/>
  <c r="J1806" i="3"/>
  <c r="J1807" i="3"/>
  <c r="J1808" i="3"/>
  <c r="J1809" i="3"/>
  <c r="J1810" i="3"/>
  <c r="J1811" i="3"/>
  <c r="J1812" i="3"/>
  <c r="J1813" i="3"/>
  <c r="J1814" i="3"/>
  <c r="J1815" i="3"/>
  <c r="J1816" i="3"/>
  <c r="J1817" i="3"/>
  <c r="J1818" i="3"/>
  <c r="J1819" i="3"/>
  <c r="J1820" i="3"/>
  <c r="J1821" i="3"/>
  <c r="J1822" i="3"/>
  <c r="J1823" i="3"/>
  <c r="J1824" i="3"/>
  <c r="J1825" i="3"/>
  <c r="J1826" i="3"/>
  <c r="J1827" i="3"/>
  <c r="J1828" i="3"/>
  <c r="J1829" i="3"/>
  <c r="J1830" i="3"/>
  <c r="J1831" i="3"/>
  <c r="J1832" i="3"/>
  <c r="J1833" i="3"/>
  <c r="J1834" i="3"/>
  <c r="J1835" i="3"/>
  <c r="J1836" i="3"/>
  <c r="J1837" i="3"/>
  <c r="J1838" i="3"/>
  <c r="J1839" i="3"/>
  <c r="J1840" i="3"/>
  <c r="J1841" i="3"/>
  <c r="J1842" i="3"/>
  <c r="J1843" i="3"/>
  <c r="J1844" i="3"/>
  <c r="J1845" i="3"/>
  <c r="J1846" i="3"/>
  <c r="J1847" i="3"/>
  <c r="J1848" i="3"/>
  <c r="J1849" i="3"/>
  <c r="J1850" i="3"/>
  <c r="J1851" i="3"/>
  <c r="J1852" i="3"/>
  <c r="J1853" i="3"/>
  <c r="J1854" i="3"/>
  <c r="J1855" i="3"/>
  <c r="J1856" i="3"/>
  <c r="J1857" i="3"/>
  <c r="J1858" i="3"/>
  <c r="J1859" i="3"/>
  <c r="J1860" i="3"/>
  <c r="J1861" i="3"/>
  <c r="J1862" i="3"/>
  <c r="J1863" i="3"/>
  <c r="J1864" i="3"/>
  <c r="J1865" i="3"/>
  <c r="J1866" i="3"/>
  <c r="J1867" i="3"/>
  <c r="J1868" i="3"/>
  <c r="J1869" i="3"/>
  <c r="J1870" i="3"/>
  <c r="J1871" i="3"/>
  <c r="J1872" i="3"/>
  <c r="J1873" i="3"/>
  <c r="J1874" i="3"/>
  <c r="J1875" i="3"/>
  <c r="J1876" i="3"/>
  <c r="J1877" i="3"/>
  <c r="J1878" i="3"/>
  <c r="J1879" i="3"/>
  <c r="J1880" i="3"/>
  <c r="J1881" i="3"/>
  <c r="J1882" i="3"/>
  <c r="J1883" i="3"/>
  <c r="J1884" i="3"/>
  <c r="J1885" i="3"/>
  <c r="J1886" i="3"/>
  <c r="J1887" i="3"/>
  <c r="J1888" i="3"/>
  <c r="J1889" i="3"/>
  <c r="J1890" i="3"/>
  <c r="J1891" i="3"/>
  <c r="J1892" i="3"/>
  <c r="J1893" i="3"/>
  <c r="J1894" i="3"/>
  <c r="J1895" i="3"/>
  <c r="J1896" i="3"/>
  <c r="J1897" i="3"/>
  <c r="J1898" i="3"/>
  <c r="J1899" i="3"/>
  <c r="J1900" i="3"/>
  <c r="J1901" i="3"/>
  <c r="J1902" i="3"/>
  <c r="J1903" i="3"/>
  <c r="J1904" i="3"/>
  <c r="J1905" i="3"/>
  <c r="J1906" i="3"/>
  <c r="J1907" i="3"/>
  <c r="J1908" i="3"/>
  <c r="J1909" i="3"/>
  <c r="J1910" i="3"/>
  <c r="J1911" i="3"/>
  <c r="J1912" i="3"/>
  <c r="J1913" i="3"/>
  <c r="J1914" i="3"/>
  <c r="J1915" i="3"/>
  <c r="J1916" i="3"/>
  <c r="J1917" i="3"/>
  <c r="J1918" i="3"/>
  <c r="J1919" i="3"/>
  <c r="J1920" i="3"/>
  <c r="J1921" i="3"/>
  <c r="J1922" i="3"/>
  <c r="J1923" i="3"/>
  <c r="J1924" i="3"/>
  <c r="J1925" i="3"/>
  <c r="J1926" i="3"/>
  <c r="J1927" i="3"/>
  <c r="J1928" i="3"/>
  <c r="J1929" i="3"/>
  <c r="J1930" i="3"/>
  <c r="J1931" i="3"/>
  <c r="J1932" i="3"/>
  <c r="J1933" i="3"/>
  <c r="J1934" i="3"/>
  <c r="J1935" i="3"/>
  <c r="J1936" i="3"/>
  <c r="J1937" i="3"/>
  <c r="J1938" i="3"/>
  <c r="J1939" i="3"/>
  <c r="J1940" i="3"/>
  <c r="J1941" i="3"/>
  <c r="J1942" i="3"/>
  <c r="J1943" i="3"/>
  <c r="J1944" i="3"/>
  <c r="J1945" i="3"/>
  <c r="J1946" i="3"/>
  <c r="J1947" i="3"/>
  <c r="J1948" i="3"/>
  <c r="J1949" i="3"/>
  <c r="J1950" i="3"/>
  <c r="J1951" i="3"/>
  <c r="J1952" i="3"/>
  <c r="J1953" i="3"/>
  <c r="J1954" i="3"/>
  <c r="J1955" i="3"/>
  <c r="J1956" i="3"/>
  <c r="J1957" i="3"/>
  <c r="J1958" i="3"/>
  <c r="J1959" i="3"/>
  <c r="J1960" i="3"/>
  <c r="J1961" i="3"/>
  <c r="J1962" i="3"/>
  <c r="J1963" i="3"/>
  <c r="J1964" i="3"/>
  <c r="J1965" i="3"/>
  <c r="J1966" i="3"/>
  <c r="J1967" i="3"/>
  <c r="J1968" i="3"/>
  <c r="J1969" i="3"/>
  <c r="J1970" i="3"/>
  <c r="J1971" i="3"/>
  <c r="J1972" i="3"/>
  <c r="J1973" i="3"/>
  <c r="J1974" i="3"/>
  <c r="J1975" i="3"/>
  <c r="J1976" i="3"/>
  <c r="J1977" i="3"/>
  <c r="J1978" i="3"/>
  <c r="J1979" i="3"/>
  <c r="J1980" i="3"/>
  <c r="J1981" i="3"/>
  <c r="J1982" i="3"/>
  <c r="J1983" i="3"/>
  <c r="J1984" i="3"/>
  <c r="J1985" i="3"/>
  <c r="J1986" i="3"/>
  <c r="J1987" i="3"/>
  <c r="J1988" i="3"/>
  <c r="J1989" i="3"/>
  <c r="J1990" i="3"/>
  <c r="J1991" i="3"/>
  <c r="J1992" i="3"/>
  <c r="J1993" i="3"/>
  <c r="J1994" i="3"/>
  <c r="J1995" i="3"/>
  <c r="J1996" i="3"/>
  <c r="J1997" i="3"/>
  <c r="J1998" i="3"/>
  <c r="J1999" i="3"/>
  <c r="J2000" i="3"/>
  <c r="J2001" i="3"/>
  <c r="J2002" i="3"/>
  <c r="J2003" i="3"/>
  <c r="J2004" i="3"/>
  <c r="J2005" i="3"/>
  <c r="J2006" i="3"/>
  <c r="J2007" i="3"/>
  <c r="J2008" i="3"/>
  <c r="J2009" i="3"/>
  <c r="J2010" i="3"/>
  <c r="J2011" i="3"/>
  <c r="J2012" i="3"/>
  <c r="J2013" i="3"/>
  <c r="J2014" i="3"/>
  <c r="J2015" i="3"/>
  <c r="J2016" i="3"/>
  <c r="J2017" i="3"/>
  <c r="J2018" i="3"/>
  <c r="J2019" i="3"/>
  <c r="J2020" i="3"/>
  <c r="J2021" i="3"/>
  <c r="J2022" i="3"/>
  <c r="J2023" i="3"/>
  <c r="J2024" i="3"/>
  <c r="J2025" i="3"/>
  <c r="J2026" i="3"/>
  <c r="J2027" i="3"/>
  <c r="J2028" i="3"/>
  <c r="J2029" i="3"/>
  <c r="J2030" i="3"/>
  <c r="J2031" i="3"/>
  <c r="J2032" i="3"/>
  <c r="J2033" i="3"/>
  <c r="J2034" i="3"/>
  <c r="J2035" i="3"/>
  <c r="J2036" i="3"/>
  <c r="J2037" i="3"/>
  <c r="J2038" i="3"/>
  <c r="J2039" i="3"/>
  <c r="J2040" i="3"/>
  <c r="J2041" i="3"/>
  <c r="J2042" i="3"/>
  <c r="J2043" i="3"/>
  <c r="J2044" i="3"/>
  <c r="J2045" i="3"/>
  <c r="J2046" i="3"/>
  <c r="J2047" i="3"/>
  <c r="J2048" i="3"/>
  <c r="J2049" i="3"/>
  <c r="J2050" i="3"/>
  <c r="J2051" i="3"/>
  <c r="J2052" i="3"/>
  <c r="J2053" i="3"/>
  <c r="J2054" i="3"/>
  <c r="J2055" i="3"/>
  <c r="J2056" i="3"/>
  <c r="J2057" i="3"/>
  <c r="J2058" i="3"/>
  <c r="J2059" i="3"/>
  <c r="J2060" i="3"/>
  <c r="J2061" i="3"/>
  <c r="J2062" i="3"/>
  <c r="J2063" i="3"/>
  <c r="J2064" i="3"/>
  <c r="J2065" i="3"/>
  <c r="J2066" i="3"/>
  <c r="J2067" i="3"/>
  <c r="J2068" i="3"/>
  <c r="J2069" i="3"/>
  <c r="J2070" i="3"/>
  <c r="J2071" i="3"/>
  <c r="J2072" i="3"/>
  <c r="J2073" i="3"/>
  <c r="J2074" i="3"/>
  <c r="J2075" i="3"/>
  <c r="J2076" i="3"/>
  <c r="J2077" i="3"/>
  <c r="J2078" i="3"/>
  <c r="J2079" i="3"/>
  <c r="J2080" i="3"/>
  <c r="J2081" i="3"/>
  <c r="J2082" i="3"/>
  <c r="J2083" i="3"/>
  <c r="J2084" i="3"/>
  <c r="J2085" i="3"/>
  <c r="J2086" i="3"/>
  <c r="J2087" i="3"/>
  <c r="J2088" i="3"/>
  <c r="J2089" i="3"/>
  <c r="J2090" i="3"/>
  <c r="J2091" i="3"/>
  <c r="J2092" i="3"/>
  <c r="J2093" i="3"/>
  <c r="J2094" i="3"/>
  <c r="J2095" i="3"/>
  <c r="J2096" i="3"/>
  <c r="J2097" i="3"/>
  <c r="J2098" i="3"/>
  <c r="J2099" i="3"/>
  <c r="J2100" i="3"/>
  <c r="J2101" i="3"/>
  <c r="J2102" i="3"/>
  <c r="J2103" i="3"/>
  <c r="J2104" i="3"/>
  <c r="J2105" i="3"/>
  <c r="J2106" i="3"/>
  <c r="J2107" i="3"/>
  <c r="J2108" i="3"/>
  <c r="J2109" i="3"/>
  <c r="J2110" i="3"/>
  <c r="J2111" i="3"/>
  <c r="J2112" i="3"/>
  <c r="J2113" i="3"/>
  <c r="J2114" i="3"/>
  <c r="J2115" i="3"/>
  <c r="J2116" i="3"/>
  <c r="J2117" i="3"/>
  <c r="J2118" i="3"/>
  <c r="J2119" i="3"/>
  <c r="J2120" i="3"/>
  <c r="J2121" i="3"/>
  <c r="J2122" i="3"/>
  <c r="J2123" i="3"/>
  <c r="J2124" i="3"/>
  <c r="J2125" i="3"/>
  <c r="J2126" i="3"/>
  <c r="J2127" i="3"/>
  <c r="J2128" i="3"/>
  <c r="J2129" i="3"/>
  <c r="J2130" i="3"/>
  <c r="J2131" i="3"/>
  <c r="J2132" i="3"/>
  <c r="J2133" i="3"/>
  <c r="J2134" i="3"/>
  <c r="J2135" i="3"/>
  <c r="J2136" i="3"/>
  <c r="J2137" i="3"/>
  <c r="J2138" i="3"/>
  <c r="J2139" i="3"/>
  <c r="J2140" i="3"/>
  <c r="J2141" i="3"/>
  <c r="J2142" i="3"/>
  <c r="J2143" i="3"/>
  <c r="J2144" i="3"/>
  <c r="J2145" i="3"/>
  <c r="J2146" i="3"/>
  <c r="J2147" i="3"/>
  <c r="J2148" i="3"/>
  <c r="J2149" i="3"/>
  <c r="J2150" i="3"/>
  <c r="J2151" i="3"/>
  <c r="J2152" i="3"/>
  <c r="J2153" i="3"/>
  <c r="J2154" i="3"/>
  <c r="J2155" i="3"/>
  <c r="J2156" i="3"/>
  <c r="J2157" i="3"/>
  <c r="J2158" i="3"/>
  <c r="J2159" i="3"/>
  <c r="J2160" i="3"/>
  <c r="J2161" i="3"/>
  <c r="J2162" i="3"/>
  <c r="J2163" i="3"/>
  <c r="J2164" i="3"/>
  <c r="J2165" i="3"/>
  <c r="J2166" i="3"/>
  <c r="J2167" i="3"/>
  <c r="J2168" i="3"/>
  <c r="J2169" i="3"/>
  <c r="J2170" i="3"/>
  <c r="J2171" i="3"/>
  <c r="J2172" i="3"/>
  <c r="J2173" i="3"/>
  <c r="J2174" i="3"/>
  <c r="J2175" i="3"/>
  <c r="J2176" i="3"/>
  <c r="J2177" i="3"/>
  <c r="J2178" i="3"/>
  <c r="J2179" i="3"/>
  <c r="J2180" i="3"/>
  <c r="J2181" i="3"/>
  <c r="J2182" i="3"/>
  <c r="J2183" i="3"/>
  <c r="J2184" i="3"/>
  <c r="J2185" i="3"/>
  <c r="J2186" i="3"/>
  <c r="J2187" i="3"/>
  <c r="J2188" i="3"/>
  <c r="J2189" i="3"/>
  <c r="J2190" i="3"/>
  <c r="J2191" i="3"/>
  <c r="J2192" i="3"/>
  <c r="J2193" i="3"/>
  <c r="J2194" i="3"/>
  <c r="J2195" i="3"/>
  <c r="J2196" i="3"/>
  <c r="J2197" i="3"/>
  <c r="J2198" i="3"/>
  <c r="J2199" i="3"/>
  <c r="J2200" i="3"/>
  <c r="J2201" i="3"/>
  <c r="J2202" i="3"/>
  <c r="J2203" i="3"/>
  <c r="J2204" i="3"/>
  <c r="J2205" i="3"/>
  <c r="J2206" i="3"/>
  <c r="J2207" i="3"/>
  <c r="J2208" i="3"/>
  <c r="J2209" i="3"/>
  <c r="J2210" i="3"/>
  <c r="J2211" i="3"/>
  <c r="J2212" i="3"/>
  <c r="J2213" i="3"/>
  <c r="J2214" i="3"/>
  <c r="J2215" i="3"/>
  <c r="J2216" i="3"/>
  <c r="J2217" i="3"/>
  <c r="J2218" i="3"/>
  <c r="J2219" i="3"/>
  <c r="J2220" i="3"/>
  <c r="J2221" i="3"/>
  <c r="J2222" i="3"/>
  <c r="J2223" i="3"/>
  <c r="J2224" i="3"/>
  <c r="J2225" i="3"/>
  <c r="J2226" i="3"/>
  <c r="J2227" i="3"/>
  <c r="J2228" i="3"/>
  <c r="J2229" i="3"/>
  <c r="J2230" i="3"/>
  <c r="J2231" i="3"/>
  <c r="J2232" i="3"/>
  <c r="J2233" i="3"/>
  <c r="J2234" i="3"/>
  <c r="J2235" i="3"/>
  <c r="J2236" i="3"/>
  <c r="J2237" i="3"/>
  <c r="J2238" i="3"/>
  <c r="J2239" i="3"/>
  <c r="J2240" i="3"/>
  <c r="J2241" i="3"/>
  <c r="J2242" i="3"/>
  <c r="J2243" i="3"/>
  <c r="J2244" i="3"/>
  <c r="J2245" i="3"/>
  <c r="J2246" i="3"/>
  <c r="J2247" i="3"/>
  <c r="J2248" i="3"/>
  <c r="J2249" i="3"/>
  <c r="J2250" i="3"/>
  <c r="J2251" i="3"/>
  <c r="J2252" i="3"/>
  <c r="J2253" i="3"/>
  <c r="J2254" i="3"/>
  <c r="J2255" i="3"/>
  <c r="J2256" i="3"/>
  <c r="J2257" i="3"/>
  <c r="J2258" i="3"/>
  <c r="J2259" i="3"/>
  <c r="J2260" i="3"/>
  <c r="J2261" i="3"/>
  <c r="J2262" i="3"/>
  <c r="J2263" i="3"/>
  <c r="J2264" i="3"/>
  <c r="J2265" i="3"/>
  <c r="J2266" i="3"/>
  <c r="J2267" i="3"/>
  <c r="J2268" i="3"/>
  <c r="J2269" i="3"/>
  <c r="J2270" i="3"/>
  <c r="J2271" i="3"/>
  <c r="J2272" i="3"/>
  <c r="J2273" i="3"/>
  <c r="J2274" i="3"/>
  <c r="J2275" i="3"/>
  <c r="J2276" i="3"/>
  <c r="J2277" i="3"/>
  <c r="J2278" i="3"/>
  <c r="J2279" i="3"/>
  <c r="J2280" i="3"/>
  <c r="J2281" i="3"/>
  <c r="J2282" i="3"/>
  <c r="J2283" i="3"/>
  <c r="J2284" i="3"/>
  <c r="J2285" i="3"/>
  <c r="J2286" i="3"/>
  <c r="J2287" i="3"/>
  <c r="J2288" i="3"/>
  <c r="J2289" i="3"/>
  <c r="J2290" i="3"/>
  <c r="J2291" i="3"/>
  <c r="J2292" i="3"/>
  <c r="J2293" i="3"/>
  <c r="J2294" i="3"/>
  <c r="J2295" i="3"/>
  <c r="J2296" i="3"/>
  <c r="J2297" i="3"/>
  <c r="J2298" i="3"/>
  <c r="J2299" i="3"/>
  <c r="J2300" i="3"/>
  <c r="J2301" i="3"/>
  <c r="J2302" i="3"/>
  <c r="J2303" i="3"/>
  <c r="J2304" i="3"/>
  <c r="J2305" i="3"/>
  <c r="J2306" i="3"/>
  <c r="J2307" i="3"/>
  <c r="J2308" i="3"/>
  <c r="J2309" i="3"/>
  <c r="J2310" i="3"/>
  <c r="J2311" i="3"/>
  <c r="J2312" i="3"/>
  <c r="J2313" i="3"/>
  <c r="J2314" i="3"/>
  <c r="J2315" i="3"/>
  <c r="J2316" i="3"/>
  <c r="J2317" i="3"/>
  <c r="J2318" i="3"/>
  <c r="J2319" i="3"/>
  <c r="J2320" i="3"/>
  <c r="J2321" i="3"/>
  <c r="J2322" i="3"/>
  <c r="J2323" i="3"/>
  <c r="J2324" i="3"/>
  <c r="J2325" i="3"/>
  <c r="J2326" i="3"/>
  <c r="J2327" i="3"/>
  <c r="J2328" i="3"/>
  <c r="J2329" i="3"/>
  <c r="J2330" i="3"/>
  <c r="J2331" i="3"/>
  <c r="J2332" i="3"/>
  <c r="J2333" i="3"/>
  <c r="J2334" i="3"/>
  <c r="J2335" i="3"/>
  <c r="J2336" i="3"/>
  <c r="J2337" i="3"/>
  <c r="J2338" i="3"/>
  <c r="J2339" i="3"/>
  <c r="J2340" i="3"/>
  <c r="J2341" i="3"/>
  <c r="J2342" i="3"/>
  <c r="J2343" i="3"/>
  <c r="J2344" i="3"/>
  <c r="J2345" i="3"/>
  <c r="J2346" i="3"/>
  <c r="J2347" i="3"/>
  <c r="J2348" i="3"/>
  <c r="J2349" i="3"/>
  <c r="J2350" i="3"/>
  <c r="J2351" i="3"/>
  <c r="J2352" i="3"/>
  <c r="J2353" i="3"/>
  <c r="J2354" i="3"/>
  <c r="J2355" i="3"/>
  <c r="J2356" i="3"/>
  <c r="J2357" i="3"/>
  <c r="J2358" i="3"/>
  <c r="J2359" i="3"/>
  <c r="J2360" i="3"/>
  <c r="J2361" i="3"/>
  <c r="J2362" i="3"/>
  <c r="J2363" i="3"/>
  <c r="J2364" i="3"/>
  <c r="J2365" i="3"/>
  <c r="J2366" i="3"/>
  <c r="J2367" i="3"/>
  <c r="J2368" i="3"/>
  <c r="J2369" i="3"/>
  <c r="J2370" i="3"/>
  <c r="J2371" i="3"/>
  <c r="J2372" i="3"/>
  <c r="J2373" i="3"/>
  <c r="J2374" i="3"/>
  <c r="J2375" i="3"/>
  <c r="J2376" i="3"/>
  <c r="J2377" i="3"/>
  <c r="J2378" i="3"/>
  <c r="J2379" i="3"/>
  <c r="J2380" i="3"/>
  <c r="J2381" i="3"/>
  <c r="J2382" i="3"/>
  <c r="J2383" i="3"/>
  <c r="J2384" i="3"/>
  <c r="J2385" i="3"/>
  <c r="J2386" i="3"/>
  <c r="J2387" i="3"/>
  <c r="J2388" i="3"/>
  <c r="J2389" i="3"/>
  <c r="J2390" i="3"/>
  <c r="J2391" i="3"/>
  <c r="J2392" i="3"/>
  <c r="J2393" i="3"/>
  <c r="J2394" i="3"/>
  <c r="J2395" i="3"/>
  <c r="J2396" i="3"/>
  <c r="J2397" i="3"/>
  <c r="J2398" i="3"/>
  <c r="J2399" i="3"/>
  <c r="J2400" i="3"/>
  <c r="J2401" i="3"/>
  <c r="J2402" i="3"/>
  <c r="J2403" i="3"/>
  <c r="J2404" i="3"/>
  <c r="J2405" i="3"/>
  <c r="J2406" i="3"/>
  <c r="J2407" i="3"/>
  <c r="J2408" i="3"/>
  <c r="J2409" i="3"/>
  <c r="J2410" i="3"/>
  <c r="J2411" i="3"/>
  <c r="J2412" i="3"/>
  <c r="J2413" i="3"/>
  <c r="J2414" i="3"/>
  <c r="J2415" i="3"/>
  <c r="J2416" i="3"/>
  <c r="J2417" i="3"/>
  <c r="J2418" i="3"/>
  <c r="J2419" i="3"/>
  <c r="J2420" i="3"/>
  <c r="J2421" i="3"/>
  <c r="J2422" i="3"/>
  <c r="J2423" i="3"/>
  <c r="J2424" i="3"/>
  <c r="J2425" i="3"/>
  <c r="J2426" i="3"/>
  <c r="J2427" i="3"/>
  <c r="J2428" i="3"/>
  <c r="J2429" i="3"/>
  <c r="J2430" i="3"/>
  <c r="J2431" i="3"/>
  <c r="J2432" i="3"/>
  <c r="J2433" i="3"/>
  <c r="J2434" i="3"/>
  <c r="J2435" i="3"/>
  <c r="J2436" i="3"/>
  <c r="J2437" i="3"/>
  <c r="J2438" i="3"/>
  <c r="J2439" i="3"/>
  <c r="J2440" i="3"/>
  <c r="J2441" i="3"/>
  <c r="J2442" i="3"/>
  <c r="J2443" i="3"/>
  <c r="J2444" i="3"/>
  <c r="J2445" i="3"/>
  <c r="J2446" i="3"/>
  <c r="J2447" i="3"/>
  <c r="J2448" i="3"/>
  <c r="J2449" i="3"/>
  <c r="J2450" i="3"/>
  <c r="J2451" i="3"/>
  <c r="J2452" i="3"/>
  <c r="J2453" i="3"/>
  <c r="J2454" i="3"/>
  <c r="J2455" i="3"/>
  <c r="J2456" i="3"/>
  <c r="J2457" i="3"/>
  <c r="J2458" i="3"/>
  <c r="J2459" i="3"/>
  <c r="J2460" i="3"/>
  <c r="J2461" i="3"/>
  <c r="J2462" i="3"/>
  <c r="J2463" i="3"/>
  <c r="J2464" i="3"/>
  <c r="J2465" i="3"/>
  <c r="J2466" i="3"/>
  <c r="J2467" i="3"/>
  <c r="J2468" i="3"/>
  <c r="J2469" i="3"/>
  <c r="J2470" i="3"/>
  <c r="J2471" i="3"/>
  <c r="J2472" i="3"/>
  <c r="J2473" i="3"/>
  <c r="J2474" i="3"/>
  <c r="J2475" i="3"/>
  <c r="J2476" i="3"/>
  <c r="J2477" i="3"/>
  <c r="J2478" i="3"/>
  <c r="J2479" i="3"/>
  <c r="J2480" i="3"/>
  <c r="J2481" i="3"/>
  <c r="J2482" i="3"/>
  <c r="J2483" i="3"/>
  <c r="J2484" i="3"/>
  <c r="J2485" i="3"/>
  <c r="J2486" i="3"/>
  <c r="J2487" i="3"/>
  <c r="J2488" i="3"/>
  <c r="J2489" i="3"/>
  <c r="J2490" i="3"/>
  <c r="J2491" i="3"/>
  <c r="J2492" i="3"/>
  <c r="J2493" i="3"/>
  <c r="J2494" i="3"/>
  <c r="J2495" i="3"/>
  <c r="J2496" i="3"/>
  <c r="J2497" i="3"/>
  <c r="J2498" i="3"/>
  <c r="J2499" i="3"/>
  <c r="J2500" i="3"/>
  <c r="J2501" i="3"/>
  <c r="J2502" i="3"/>
  <c r="J2503" i="3"/>
  <c r="J2504" i="3"/>
  <c r="J2505" i="3"/>
  <c r="J2506" i="3"/>
  <c r="J2507" i="3"/>
  <c r="J2508" i="3"/>
  <c r="J2509" i="3"/>
  <c r="J2510" i="3"/>
  <c r="J2511" i="3"/>
  <c r="J2512" i="3"/>
  <c r="J2513" i="3"/>
  <c r="J2514" i="3"/>
  <c r="J2515" i="3"/>
  <c r="J2516" i="3"/>
  <c r="J2517" i="3"/>
  <c r="J2518" i="3"/>
  <c r="J2519" i="3"/>
  <c r="J2520" i="3"/>
  <c r="J2521" i="3"/>
  <c r="J2522" i="3"/>
  <c r="J2523" i="3"/>
  <c r="J2524" i="3"/>
  <c r="J2525" i="3"/>
  <c r="J2526" i="3"/>
  <c r="J2527" i="3"/>
  <c r="J2528" i="3"/>
  <c r="J2529" i="3"/>
  <c r="J2530" i="3"/>
  <c r="J2531" i="3"/>
  <c r="J2532" i="3"/>
  <c r="J2533" i="3"/>
  <c r="J2534" i="3"/>
  <c r="J2535" i="3"/>
  <c r="J2536" i="3"/>
  <c r="J2537" i="3"/>
  <c r="J2538" i="3"/>
  <c r="J2539" i="3"/>
  <c r="J2540" i="3"/>
  <c r="J2541" i="3"/>
  <c r="J2542" i="3"/>
  <c r="J2543" i="3"/>
  <c r="J2544" i="3"/>
  <c r="J2545" i="3"/>
  <c r="J2546" i="3"/>
  <c r="J2547" i="3"/>
  <c r="J2548" i="3"/>
  <c r="J2549" i="3"/>
  <c r="J2550" i="3"/>
  <c r="J2551" i="3"/>
  <c r="J2552" i="3"/>
  <c r="J2553" i="3"/>
  <c r="J2554" i="3"/>
  <c r="J2555" i="3"/>
  <c r="J2556" i="3"/>
  <c r="J2557" i="3"/>
  <c r="J2558" i="3"/>
  <c r="J2559" i="3"/>
  <c r="J2560" i="3"/>
  <c r="J2561" i="3"/>
  <c r="J2562" i="3"/>
  <c r="J2563" i="3"/>
  <c r="J2564" i="3"/>
  <c r="J2565" i="3"/>
  <c r="J2566" i="3"/>
  <c r="J2567" i="3"/>
  <c r="J2568" i="3"/>
  <c r="J2569" i="3"/>
  <c r="J2570" i="3"/>
  <c r="J2571" i="3"/>
  <c r="J2572" i="3"/>
  <c r="J2573" i="3"/>
  <c r="J2574" i="3"/>
  <c r="J2575" i="3"/>
  <c r="J2576" i="3"/>
  <c r="J2577" i="3"/>
  <c r="J2578" i="3"/>
  <c r="J2579" i="3"/>
  <c r="J2580" i="3"/>
  <c r="J2581" i="3"/>
  <c r="J2582" i="3"/>
  <c r="J2583" i="3"/>
  <c r="J2584" i="3"/>
  <c r="J2585" i="3"/>
  <c r="J2586" i="3"/>
  <c r="J2587" i="3"/>
  <c r="J2588" i="3"/>
  <c r="J2589" i="3"/>
  <c r="J2590" i="3"/>
  <c r="J2591" i="3"/>
  <c r="J2592" i="3"/>
  <c r="J2593" i="3"/>
  <c r="J2594" i="3"/>
  <c r="J2595" i="3"/>
  <c r="J2596" i="3"/>
  <c r="J2597" i="3"/>
  <c r="J2598" i="3"/>
  <c r="J2599" i="3"/>
  <c r="J2600" i="3"/>
  <c r="J2601" i="3"/>
  <c r="J2602" i="3"/>
  <c r="J2603" i="3"/>
  <c r="J2604" i="3"/>
  <c r="J2605" i="3"/>
  <c r="J2606" i="3"/>
  <c r="J2607" i="3"/>
  <c r="J2608" i="3"/>
  <c r="J2609" i="3"/>
  <c r="J2610" i="3"/>
  <c r="J2611" i="3"/>
  <c r="J2612" i="3"/>
  <c r="J2613" i="3"/>
  <c r="J2614" i="3"/>
  <c r="J2615" i="3"/>
  <c r="J2616" i="3"/>
  <c r="J2617" i="3"/>
  <c r="J2618" i="3"/>
  <c r="J2619" i="3"/>
  <c r="J2620" i="3"/>
  <c r="J2621" i="3"/>
  <c r="J2622" i="3"/>
  <c r="J2623" i="3"/>
  <c r="J2624" i="3"/>
  <c r="J2625" i="3"/>
  <c r="J2626" i="3"/>
  <c r="J2627" i="3"/>
  <c r="J2628" i="3"/>
  <c r="J2629" i="3"/>
  <c r="J2630" i="3"/>
  <c r="J2631" i="3"/>
  <c r="J2632" i="3"/>
  <c r="J2633" i="3"/>
  <c r="J2634" i="3"/>
  <c r="J2635" i="3"/>
  <c r="J2636" i="3"/>
  <c r="J2637" i="3"/>
  <c r="J2638" i="3"/>
  <c r="J2639" i="3"/>
  <c r="J2640" i="3"/>
  <c r="J2641" i="3"/>
  <c r="J2642" i="3"/>
  <c r="J2643" i="3"/>
  <c r="J2644" i="3"/>
  <c r="J2645" i="3"/>
  <c r="J2646" i="3"/>
  <c r="J2647" i="3"/>
  <c r="J2648" i="3"/>
  <c r="J2649" i="3"/>
  <c r="J2650" i="3"/>
  <c r="J2651" i="3"/>
  <c r="J2652" i="3"/>
  <c r="J2653" i="3"/>
  <c r="J2654" i="3"/>
  <c r="J2655" i="3"/>
  <c r="J2656" i="3"/>
  <c r="J2657" i="3"/>
  <c r="J2658" i="3"/>
  <c r="J2659" i="3"/>
  <c r="J2660" i="3"/>
  <c r="J2661" i="3"/>
  <c r="J2662" i="3"/>
  <c r="J2663" i="3"/>
  <c r="J2664" i="3"/>
  <c r="J2665" i="3"/>
  <c r="J2666" i="3"/>
  <c r="J2667" i="3"/>
  <c r="J2668" i="3"/>
  <c r="J2669" i="3"/>
  <c r="J2670" i="3"/>
  <c r="J2671" i="3"/>
  <c r="J2672" i="3"/>
  <c r="J2673" i="3"/>
  <c r="J2674" i="3"/>
  <c r="J2675" i="3"/>
  <c r="J2676" i="3"/>
  <c r="J2677" i="3"/>
  <c r="J2678" i="3"/>
  <c r="J2679" i="3"/>
  <c r="J2680" i="3"/>
  <c r="J2681" i="3"/>
  <c r="J2682" i="3"/>
  <c r="J2683" i="3"/>
  <c r="J2684" i="3"/>
  <c r="J2685" i="3"/>
  <c r="J2686" i="3"/>
  <c r="J2687" i="3"/>
  <c r="J2688" i="3"/>
  <c r="J2689" i="3"/>
  <c r="J2690" i="3"/>
  <c r="J2691" i="3"/>
  <c r="J2692" i="3"/>
  <c r="J2693" i="3"/>
  <c r="J2694" i="3"/>
  <c r="J2695" i="3"/>
  <c r="J2696" i="3"/>
  <c r="J2697" i="3"/>
  <c r="J2698" i="3"/>
  <c r="J2699" i="3"/>
  <c r="J2700" i="3"/>
  <c r="J2701" i="3"/>
  <c r="J2702" i="3"/>
  <c r="J2703" i="3"/>
  <c r="J2704" i="3"/>
  <c r="J2705" i="3"/>
  <c r="J2706" i="3"/>
  <c r="J2707" i="3"/>
  <c r="J2708" i="3"/>
  <c r="J2709" i="3"/>
  <c r="J2710" i="3"/>
  <c r="J2711" i="3"/>
  <c r="J2712" i="3"/>
  <c r="J2713" i="3"/>
  <c r="J2714" i="3"/>
  <c r="J2715" i="3"/>
  <c r="J2716" i="3"/>
  <c r="J2717" i="3"/>
  <c r="J2718" i="3"/>
  <c r="J2719" i="3"/>
  <c r="J2720" i="3"/>
  <c r="J2721" i="3"/>
  <c r="J2722" i="3"/>
  <c r="J2723" i="3"/>
  <c r="J2724" i="3"/>
  <c r="J2725" i="3"/>
  <c r="J2726" i="3"/>
  <c r="J2727" i="3"/>
  <c r="J2728" i="3"/>
  <c r="J2729" i="3"/>
  <c r="J2730" i="3"/>
  <c r="J2731" i="3"/>
  <c r="J2732" i="3"/>
  <c r="J2733" i="3"/>
  <c r="J2734" i="3"/>
  <c r="J2735" i="3"/>
  <c r="J2736" i="3"/>
  <c r="J2737" i="3"/>
  <c r="J2738" i="3"/>
  <c r="J2739" i="3"/>
  <c r="J2740" i="3"/>
  <c r="J2741" i="3"/>
  <c r="J2742" i="3"/>
  <c r="J2743" i="3"/>
  <c r="J2744" i="3"/>
  <c r="J2745" i="3"/>
  <c r="J2746" i="3"/>
  <c r="J2747" i="3"/>
  <c r="J2748" i="3"/>
  <c r="J2749" i="3"/>
  <c r="J2750" i="3"/>
  <c r="J2751" i="3"/>
  <c r="J2752" i="3"/>
  <c r="J2753" i="3"/>
  <c r="J2754" i="3"/>
  <c r="J2755" i="3"/>
  <c r="J2756" i="3"/>
  <c r="J2757" i="3"/>
  <c r="J2758" i="3"/>
  <c r="J2759" i="3"/>
  <c r="J2760" i="3"/>
  <c r="J2761" i="3"/>
  <c r="J2762" i="3"/>
  <c r="J2763" i="3"/>
  <c r="J2764" i="3"/>
  <c r="J2765" i="3"/>
  <c r="J2766" i="3"/>
  <c r="J2767" i="3"/>
  <c r="J2768" i="3"/>
  <c r="J2769" i="3"/>
  <c r="J2770" i="3"/>
  <c r="J2771" i="3"/>
  <c r="J2772" i="3"/>
  <c r="J2773" i="3"/>
  <c r="J2774" i="3"/>
  <c r="J2775" i="3"/>
  <c r="J2776" i="3"/>
  <c r="J2777" i="3"/>
  <c r="J2778" i="3"/>
  <c r="J2779" i="3"/>
  <c r="J2780" i="3"/>
  <c r="J2781" i="3"/>
  <c r="J2782" i="3"/>
  <c r="J2783" i="3"/>
  <c r="J2784" i="3"/>
  <c r="J2785" i="3"/>
  <c r="J2786" i="3"/>
  <c r="J2787" i="3"/>
  <c r="J2788" i="3"/>
  <c r="J2789" i="3"/>
  <c r="J2790" i="3"/>
  <c r="J2791" i="3"/>
  <c r="J2792" i="3"/>
  <c r="J2793" i="3"/>
  <c r="J2794" i="3"/>
  <c r="J2795" i="3"/>
  <c r="J2796" i="3"/>
  <c r="J2797" i="3"/>
  <c r="J2798" i="3"/>
  <c r="J2799" i="3"/>
  <c r="J2800" i="3"/>
  <c r="J2801" i="3"/>
  <c r="J2802" i="3"/>
  <c r="J2803" i="3"/>
  <c r="J2804" i="3"/>
  <c r="J2805" i="3"/>
  <c r="J2806" i="3"/>
  <c r="J2807" i="3"/>
  <c r="J2808" i="3"/>
  <c r="J2809" i="3"/>
  <c r="J2810" i="3"/>
  <c r="J2811" i="3"/>
  <c r="J2812" i="3"/>
  <c r="J2813" i="3"/>
  <c r="J2814" i="3"/>
  <c r="J2815" i="3"/>
  <c r="J2816" i="3"/>
  <c r="J2817" i="3"/>
  <c r="J2818" i="3"/>
  <c r="J2819" i="3"/>
  <c r="J2820" i="3"/>
  <c r="J2821" i="3"/>
  <c r="J2822" i="3"/>
  <c r="J2823" i="3"/>
  <c r="J2824" i="3"/>
  <c r="J2825" i="3"/>
  <c r="J2826" i="3"/>
  <c r="J2827" i="3"/>
  <c r="J2828" i="3"/>
  <c r="J2829" i="3"/>
  <c r="J2830" i="3"/>
  <c r="J2831" i="3"/>
  <c r="J2832" i="3"/>
  <c r="J2833" i="3"/>
  <c r="J2834" i="3"/>
  <c r="J2835" i="3"/>
  <c r="J2836" i="3"/>
  <c r="J2837" i="3"/>
  <c r="J2838" i="3"/>
  <c r="J2839" i="3"/>
  <c r="J2840" i="3"/>
  <c r="J2841" i="3"/>
  <c r="J2842" i="3"/>
  <c r="J2843" i="3"/>
  <c r="J2844" i="3"/>
  <c r="J2845" i="3"/>
  <c r="J2846" i="3"/>
  <c r="J2847" i="3"/>
  <c r="J2848" i="3"/>
  <c r="J2849" i="3"/>
  <c r="J2850" i="3"/>
  <c r="J2851" i="3"/>
  <c r="J2852" i="3"/>
  <c r="J2853" i="3"/>
  <c r="J2854" i="3"/>
  <c r="J2855" i="3"/>
  <c r="J2856" i="3"/>
  <c r="J2857" i="3"/>
  <c r="J2858" i="3"/>
  <c r="J2859" i="3"/>
  <c r="J2860" i="3"/>
  <c r="J2861" i="3"/>
  <c r="J2862" i="3"/>
  <c r="J2863" i="3"/>
  <c r="J2864" i="3"/>
  <c r="J2865" i="3"/>
  <c r="J2866" i="3"/>
  <c r="J2867" i="3"/>
  <c r="J2868" i="3"/>
  <c r="J2869" i="3"/>
  <c r="J2870" i="3"/>
  <c r="J2871" i="3"/>
  <c r="J2872" i="3"/>
  <c r="J2873" i="3"/>
  <c r="J2874" i="3"/>
  <c r="J2875" i="3"/>
  <c r="J2876" i="3"/>
  <c r="J2877" i="3"/>
  <c r="J2878" i="3"/>
  <c r="J2879" i="3"/>
  <c r="J2880" i="3"/>
  <c r="J2881" i="3"/>
  <c r="J2882" i="3"/>
  <c r="J2883" i="3"/>
  <c r="J2884" i="3"/>
  <c r="J2885" i="3"/>
  <c r="J2886" i="3"/>
  <c r="J2887" i="3"/>
  <c r="J2888" i="3"/>
  <c r="J2889" i="3"/>
  <c r="J2890" i="3"/>
  <c r="J2891" i="3"/>
  <c r="J2892" i="3"/>
  <c r="J2893" i="3"/>
  <c r="J2894" i="3"/>
  <c r="J2895" i="3"/>
  <c r="J2896" i="3"/>
  <c r="J2897" i="3"/>
  <c r="J2898" i="3"/>
  <c r="J2899" i="3"/>
  <c r="J2900" i="3"/>
  <c r="J2901" i="3"/>
  <c r="J2902" i="3"/>
  <c r="J2903" i="3"/>
  <c r="J2904" i="3"/>
  <c r="J2905" i="3"/>
  <c r="J2906" i="3"/>
  <c r="J2907" i="3"/>
  <c r="J2908" i="3"/>
  <c r="J2909" i="3"/>
  <c r="J2910" i="3"/>
  <c r="J2911" i="3"/>
  <c r="J2912" i="3"/>
  <c r="J2913" i="3"/>
  <c r="J2914" i="3"/>
  <c r="J2915" i="3"/>
  <c r="J2916" i="3"/>
  <c r="J2917" i="3"/>
  <c r="J2918" i="3"/>
  <c r="J2919" i="3"/>
  <c r="J2920" i="3"/>
  <c r="J2921" i="3"/>
  <c r="J2922" i="3"/>
  <c r="J2923" i="3"/>
  <c r="J2924" i="3"/>
  <c r="J2925" i="3"/>
  <c r="J2926" i="3"/>
  <c r="J2927" i="3"/>
  <c r="J2928" i="3"/>
  <c r="J2929" i="3"/>
  <c r="J2930" i="3"/>
  <c r="J2931" i="3"/>
  <c r="J2932" i="3"/>
  <c r="J2933" i="3"/>
  <c r="J2934" i="3"/>
  <c r="J2935" i="3"/>
  <c r="J2936" i="3"/>
  <c r="J2937" i="3"/>
  <c r="J2938" i="3"/>
  <c r="J2939" i="3"/>
  <c r="J2940" i="3"/>
  <c r="J2941" i="3"/>
  <c r="J2942" i="3"/>
  <c r="J2943" i="3"/>
  <c r="J2944" i="3"/>
  <c r="J2945" i="3"/>
  <c r="J2946" i="3"/>
  <c r="J2947" i="3"/>
  <c r="J2948" i="3"/>
  <c r="J2949" i="3"/>
  <c r="J2950" i="3"/>
  <c r="J2951" i="3"/>
  <c r="J2952" i="3"/>
  <c r="J2953" i="3"/>
  <c r="J2954" i="3"/>
  <c r="J2955" i="3"/>
  <c r="J2956" i="3"/>
  <c r="J2957" i="3"/>
  <c r="J2958" i="3"/>
  <c r="J2959" i="3"/>
  <c r="J2960" i="3"/>
  <c r="J2961" i="3"/>
  <c r="J2962" i="3"/>
  <c r="J2963" i="3"/>
  <c r="J2964" i="3"/>
  <c r="J2965" i="3"/>
  <c r="J2966" i="3"/>
  <c r="J2967" i="3"/>
  <c r="J2968" i="3"/>
  <c r="J2969" i="3"/>
  <c r="J2970" i="3"/>
  <c r="J2971" i="3"/>
  <c r="J2972" i="3"/>
  <c r="J2973" i="3"/>
  <c r="J2974" i="3"/>
  <c r="J2975" i="3"/>
  <c r="J2976" i="3"/>
  <c r="J2977" i="3"/>
  <c r="J2978" i="3"/>
  <c r="J2979" i="3"/>
  <c r="J2980" i="3"/>
  <c r="J2981" i="3"/>
  <c r="J2982" i="3"/>
  <c r="J2983" i="3"/>
  <c r="J2984" i="3"/>
  <c r="J2985" i="3"/>
  <c r="J2986" i="3"/>
  <c r="J2987" i="3"/>
  <c r="J2988" i="3"/>
  <c r="J2989" i="3"/>
  <c r="J2990" i="3"/>
  <c r="J2991" i="3"/>
  <c r="J2992" i="3"/>
  <c r="J2993" i="3"/>
  <c r="J2994" i="3"/>
  <c r="J2995" i="3"/>
  <c r="J2996" i="3"/>
  <c r="J2997" i="3"/>
  <c r="J2998" i="3"/>
  <c r="J2999" i="3"/>
  <c r="J3000" i="3"/>
  <c r="J3001" i="3"/>
  <c r="J3002" i="3"/>
  <c r="J3003" i="3"/>
  <c r="J3004" i="3"/>
  <c r="J3005" i="3"/>
  <c r="J3006" i="3"/>
  <c r="J3007" i="3"/>
  <c r="J3008" i="3"/>
  <c r="J3009" i="3"/>
  <c r="J3010" i="3"/>
  <c r="J3011" i="3"/>
  <c r="J3012" i="3"/>
  <c r="J3013" i="3"/>
  <c r="J3014" i="3"/>
  <c r="J3015" i="3"/>
  <c r="J3016" i="3"/>
  <c r="J3017" i="3"/>
  <c r="J3018" i="3"/>
  <c r="J3019" i="3"/>
  <c r="J3020" i="3"/>
  <c r="J3021" i="3"/>
  <c r="J3022" i="3"/>
  <c r="J3023" i="3"/>
  <c r="J3024" i="3"/>
  <c r="J3025" i="3"/>
  <c r="J3026" i="3"/>
  <c r="J3027" i="3"/>
  <c r="J3028" i="3"/>
  <c r="J3029" i="3"/>
  <c r="J3030" i="3"/>
  <c r="J3031" i="3"/>
  <c r="J3032" i="3"/>
  <c r="J3033" i="3"/>
  <c r="J3034" i="3"/>
  <c r="J3035" i="3"/>
  <c r="J3036" i="3"/>
  <c r="J3037" i="3"/>
  <c r="J3038" i="3"/>
  <c r="J3039" i="3"/>
  <c r="J3040" i="3"/>
  <c r="J3041" i="3"/>
  <c r="J3042" i="3"/>
  <c r="J3043" i="3"/>
  <c r="J3044" i="3"/>
  <c r="J3045" i="3"/>
  <c r="J3046" i="3"/>
  <c r="J3047" i="3"/>
  <c r="J3048" i="3"/>
  <c r="J3049" i="3"/>
  <c r="J3050" i="3"/>
  <c r="J3051" i="3"/>
  <c r="J3052" i="3"/>
  <c r="J3053" i="3"/>
  <c r="J3054" i="3"/>
  <c r="J3055" i="3"/>
  <c r="J3056" i="3"/>
  <c r="J3057" i="3"/>
  <c r="J3058" i="3"/>
  <c r="J3059" i="3"/>
  <c r="J3060" i="3"/>
  <c r="J3061" i="3"/>
  <c r="J3062" i="3"/>
  <c r="J3063" i="3"/>
  <c r="J3064" i="3"/>
  <c r="J3065" i="3"/>
  <c r="J3066" i="3"/>
  <c r="J3067" i="3"/>
  <c r="J3068" i="3"/>
  <c r="J3069" i="3"/>
  <c r="J3070" i="3"/>
  <c r="J3071" i="3"/>
  <c r="J3072" i="3"/>
  <c r="J3073" i="3"/>
  <c r="J3074" i="3"/>
  <c r="J3075" i="3"/>
  <c r="J3076" i="3"/>
  <c r="J3077" i="3"/>
  <c r="J3078" i="3"/>
  <c r="J3079" i="3"/>
  <c r="J3080" i="3"/>
  <c r="J3081" i="3"/>
  <c r="J3082" i="3"/>
  <c r="J3083" i="3"/>
  <c r="J3084" i="3"/>
  <c r="J3085" i="3"/>
  <c r="J3086" i="3"/>
  <c r="J3087" i="3"/>
  <c r="J3088" i="3"/>
  <c r="J3089" i="3"/>
  <c r="J3090" i="3"/>
  <c r="J3091" i="3"/>
  <c r="J3092" i="3"/>
  <c r="J3093" i="3"/>
  <c r="J3094" i="3"/>
  <c r="J3095" i="3"/>
  <c r="J3096" i="3"/>
  <c r="J3097" i="3"/>
  <c r="J3098" i="3"/>
  <c r="J3099" i="3"/>
  <c r="J3100" i="3"/>
  <c r="J3101" i="3"/>
  <c r="J3102" i="3"/>
  <c r="J3103" i="3"/>
  <c r="J3104" i="3"/>
  <c r="J3105" i="3"/>
  <c r="J3106" i="3"/>
  <c r="J3107" i="3"/>
  <c r="J3108" i="3"/>
  <c r="J3109" i="3"/>
  <c r="J3110" i="3"/>
  <c r="J3111" i="3"/>
  <c r="J3112" i="3"/>
  <c r="J3113" i="3"/>
  <c r="J3114" i="3"/>
  <c r="J3115" i="3"/>
  <c r="J3116" i="3"/>
  <c r="J3117" i="3"/>
  <c r="J3118" i="3"/>
  <c r="J3119" i="3"/>
  <c r="J3120" i="3"/>
  <c r="J3121" i="3"/>
  <c r="J3122" i="3"/>
  <c r="J3123" i="3"/>
  <c r="J3124" i="3"/>
  <c r="J3125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K1501" i="3"/>
  <c r="K1502" i="3"/>
  <c r="K1503" i="3"/>
  <c r="K1504" i="3"/>
  <c r="K1505" i="3"/>
  <c r="K1506" i="3"/>
  <c r="K1507" i="3"/>
  <c r="K1508" i="3"/>
  <c r="K1509" i="3"/>
  <c r="K1510" i="3"/>
  <c r="K1511" i="3"/>
  <c r="K1512" i="3"/>
  <c r="K1513" i="3"/>
  <c r="K1514" i="3"/>
  <c r="K1515" i="3"/>
  <c r="K1516" i="3"/>
  <c r="K1517" i="3"/>
  <c r="K1518" i="3"/>
  <c r="K1519" i="3"/>
  <c r="K1520" i="3"/>
  <c r="K1521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1" i="3"/>
  <c r="K1582" i="3"/>
  <c r="K1583" i="3"/>
  <c r="K1584" i="3"/>
  <c r="K1585" i="3"/>
  <c r="K1586" i="3"/>
  <c r="K1587" i="3"/>
  <c r="K1588" i="3"/>
  <c r="K1589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0" i="3"/>
  <c r="K1611" i="3"/>
  <c r="K1612" i="3"/>
  <c r="K1613" i="3"/>
  <c r="K1614" i="3"/>
  <c r="K1615" i="3"/>
  <c r="K1616" i="3"/>
  <c r="K1617" i="3"/>
  <c r="K1618" i="3"/>
  <c r="K1619" i="3"/>
  <c r="K1620" i="3"/>
  <c r="K1621" i="3"/>
  <c r="K1622" i="3"/>
  <c r="K1623" i="3"/>
  <c r="K1624" i="3"/>
  <c r="K1625" i="3"/>
  <c r="K1626" i="3"/>
  <c r="K1627" i="3"/>
  <c r="K1628" i="3"/>
  <c r="K1629" i="3"/>
  <c r="K1630" i="3"/>
  <c r="K1631" i="3"/>
  <c r="K1632" i="3"/>
  <c r="K1633" i="3"/>
  <c r="K1634" i="3"/>
  <c r="K1635" i="3"/>
  <c r="K1636" i="3"/>
  <c r="K1637" i="3"/>
  <c r="K1638" i="3"/>
  <c r="K1639" i="3"/>
  <c r="K1640" i="3"/>
  <c r="K1641" i="3"/>
  <c r="K1642" i="3"/>
  <c r="K1643" i="3"/>
  <c r="K1644" i="3"/>
  <c r="K1645" i="3"/>
  <c r="K1646" i="3"/>
  <c r="K1647" i="3"/>
  <c r="K1648" i="3"/>
  <c r="K1649" i="3"/>
  <c r="K1650" i="3"/>
  <c r="K1651" i="3"/>
  <c r="K1652" i="3"/>
  <c r="K1653" i="3"/>
  <c r="K1654" i="3"/>
  <c r="K1655" i="3"/>
  <c r="K1656" i="3"/>
  <c r="K1657" i="3"/>
  <c r="K1658" i="3"/>
  <c r="K1659" i="3"/>
  <c r="K1660" i="3"/>
  <c r="K1661" i="3"/>
  <c r="K1662" i="3"/>
  <c r="K1663" i="3"/>
  <c r="K1664" i="3"/>
  <c r="K1665" i="3"/>
  <c r="K1666" i="3"/>
  <c r="K1667" i="3"/>
  <c r="K1668" i="3"/>
  <c r="K1669" i="3"/>
  <c r="K1670" i="3"/>
  <c r="K1671" i="3"/>
  <c r="K1672" i="3"/>
  <c r="K1673" i="3"/>
  <c r="K1674" i="3"/>
  <c r="K1675" i="3"/>
  <c r="K1676" i="3"/>
  <c r="K1677" i="3"/>
  <c r="K1678" i="3"/>
  <c r="K1679" i="3"/>
  <c r="K1680" i="3"/>
  <c r="K1681" i="3"/>
  <c r="K1682" i="3"/>
  <c r="K1683" i="3"/>
  <c r="K1684" i="3"/>
  <c r="K1685" i="3"/>
  <c r="K1686" i="3"/>
  <c r="K1687" i="3"/>
  <c r="K1688" i="3"/>
  <c r="K1689" i="3"/>
  <c r="K1690" i="3"/>
  <c r="K1691" i="3"/>
  <c r="K1692" i="3"/>
  <c r="K1693" i="3"/>
  <c r="K1694" i="3"/>
  <c r="K1695" i="3"/>
  <c r="K1696" i="3"/>
  <c r="K1697" i="3"/>
  <c r="K1698" i="3"/>
  <c r="K1699" i="3"/>
  <c r="K1700" i="3"/>
  <c r="K1701" i="3"/>
  <c r="K1702" i="3"/>
  <c r="K1703" i="3"/>
  <c r="K1704" i="3"/>
  <c r="K1705" i="3"/>
  <c r="K1706" i="3"/>
  <c r="K1707" i="3"/>
  <c r="K1708" i="3"/>
  <c r="K1709" i="3"/>
  <c r="K1710" i="3"/>
  <c r="K1711" i="3"/>
  <c r="K1712" i="3"/>
  <c r="K1713" i="3"/>
  <c r="K1714" i="3"/>
  <c r="K1715" i="3"/>
  <c r="K1716" i="3"/>
  <c r="K1717" i="3"/>
  <c r="K1718" i="3"/>
  <c r="K1719" i="3"/>
  <c r="K1720" i="3"/>
  <c r="K1721" i="3"/>
  <c r="K1722" i="3"/>
  <c r="K1723" i="3"/>
  <c r="K1724" i="3"/>
  <c r="K1725" i="3"/>
  <c r="K1726" i="3"/>
  <c r="K1727" i="3"/>
  <c r="K1728" i="3"/>
  <c r="K1729" i="3"/>
  <c r="K1730" i="3"/>
  <c r="K1731" i="3"/>
  <c r="K1732" i="3"/>
  <c r="K1733" i="3"/>
  <c r="K1734" i="3"/>
  <c r="K1735" i="3"/>
  <c r="K1736" i="3"/>
  <c r="K1737" i="3"/>
  <c r="K1738" i="3"/>
  <c r="K1739" i="3"/>
  <c r="K1740" i="3"/>
  <c r="K1741" i="3"/>
  <c r="K1742" i="3"/>
  <c r="K1743" i="3"/>
  <c r="K1744" i="3"/>
  <c r="K1745" i="3"/>
  <c r="K1746" i="3"/>
  <c r="K1747" i="3"/>
  <c r="K1748" i="3"/>
  <c r="K1749" i="3"/>
  <c r="K1750" i="3"/>
  <c r="K1751" i="3"/>
  <c r="K1752" i="3"/>
  <c r="K1753" i="3"/>
  <c r="K1754" i="3"/>
  <c r="K1755" i="3"/>
  <c r="K1756" i="3"/>
  <c r="K1757" i="3"/>
  <c r="K1758" i="3"/>
  <c r="K1759" i="3"/>
  <c r="K1760" i="3"/>
  <c r="K1761" i="3"/>
  <c r="K1762" i="3"/>
  <c r="K1763" i="3"/>
  <c r="K1764" i="3"/>
  <c r="K1765" i="3"/>
  <c r="K1766" i="3"/>
  <c r="K1767" i="3"/>
  <c r="K1768" i="3"/>
  <c r="K1769" i="3"/>
  <c r="K1770" i="3"/>
  <c r="K1771" i="3"/>
  <c r="K1772" i="3"/>
  <c r="K1773" i="3"/>
  <c r="K1774" i="3"/>
  <c r="K1775" i="3"/>
  <c r="K1776" i="3"/>
  <c r="K1777" i="3"/>
  <c r="K1778" i="3"/>
  <c r="K1779" i="3"/>
  <c r="K1780" i="3"/>
  <c r="K1781" i="3"/>
  <c r="K1782" i="3"/>
  <c r="K1783" i="3"/>
  <c r="K1784" i="3"/>
  <c r="K1785" i="3"/>
  <c r="K1786" i="3"/>
  <c r="K1787" i="3"/>
  <c r="K1788" i="3"/>
  <c r="K1789" i="3"/>
  <c r="K1790" i="3"/>
  <c r="K1791" i="3"/>
  <c r="K1792" i="3"/>
  <c r="K1793" i="3"/>
  <c r="K1794" i="3"/>
  <c r="K1795" i="3"/>
  <c r="K1796" i="3"/>
  <c r="K1797" i="3"/>
  <c r="K1798" i="3"/>
  <c r="K1799" i="3"/>
  <c r="K1800" i="3"/>
  <c r="K1801" i="3"/>
  <c r="K1802" i="3"/>
  <c r="K1803" i="3"/>
  <c r="K1804" i="3"/>
  <c r="K1805" i="3"/>
  <c r="K1806" i="3"/>
  <c r="K1807" i="3"/>
  <c r="K1808" i="3"/>
  <c r="K1809" i="3"/>
  <c r="K1810" i="3"/>
  <c r="K1811" i="3"/>
  <c r="K1812" i="3"/>
  <c r="K1813" i="3"/>
  <c r="K1814" i="3"/>
  <c r="K1815" i="3"/>
  <c r="K1816" i="3"/>
  <c r="K1817" i="3"/>
  <c r="K1818" i="3"/>
  <c r="K1819" i="3"/>
  <c r="K1820" i="3"/>
  <c r="K1821" i="3"/>
  <c r="K1822" i="3"/>
  <c r="K1823" i="3"/>
  <c r="K1824" i="3"/>
  <c r="K1825" i="3"/>
  <c r="K1826" i="3"/>
  <c r="K1827" i="3"/>
  <c r="K1828" i="3"/>
  <c r="K1829" i="3"/>
  <c r="K1830" i="3"/>
  <c r="K1831" i="3"/>
  <c r="K1832" i="3"/>
  <c r="K1833" i="3"/>
  <c r="K1834" i="3"/>
  <c r="K1835" i="3"/>
  <c r="K1836" i="3"/>
  <c r="K1837" i="3"/>
  <c r="K1838" i="3"/>
  <c r="K1839" i="3"/>
  <c r="K1840" i="3"/>
  <c r="K1841" i="3"/>
  <c r="K1842" i="3"/>
  <c r="K1843" i="3"/>
  <c r="K1844" i="3"/>
  <c r="K1845" i="3"/>
  <c r="K1846" i="3"/>
  <c r="K1847" i="3"/>
  <c r="K1848" i="3"/>
  <c r="K1849" i="3"/>
  <c r="K1850" i="3"/>
  <c r="K1851" i="3"/>
  <c r="K1852" i="3"/>
  <c r="K1853" i="3"/>
  <c r="K1854" i="3"/>
  <c r="K1855" i="3"/>
  <c r="K1856" i="3"/>
  <c r="K1857" i="3"/>
  <c r="K1858" i="3"/>
  <c r="K1859" i="3"/>
  <c r="K1860" i="3"/>
  <c r="K1861" i="3"/>
  <c r="K1862" i="3"/>
  <c r="K1863" i="3"/>
  <c r="K1864" i="3"/>
  <c r="K1865" i="3"/>
  <c r="K1866" i="3"/>
  <c r="K1867" i="3"/>
  <c r="K1868" i="3"/>
  <c r="K1869" i="3"/>
  <c r="K1870" i="3"/>
  <c r="K1871" i="3"/>
  <c r="K1872" i="3"/>
  <c r="K1873" i="3"/>
  <c r="K1874" i="3"/>
  <c r="K1875" i="3"/>
  <c r="K1876" i="3"/>
  <c r="K1877" i="3"/>
  <c r="K1878" i="3"/>
  <c r="K1879" i="3"/>
  <c r="K1880" i="3"/>
  <c r="K1881" i="3"/>
  <c r="K1882" i="3"/>
  <c r="K1883" i="3"/>
  <c r="K1884" i="3"/>
  <c r="K1885" i="3"/>
  <c r="K1886" i="3"/>
  <c r="K1887" i="3"/>
  <c r="K1888" i="3"/>
  <c r="K1889" i="3"/>
  <c r="K1890" i="3"/>
  <c r="K1891" i="3"/>
  <c r="K1892" i="3"/>
  <c r="K1893" i="3"/>
  <c r="K1894" i="3"/>
  <c r="K1895" i="3"/>
  <c r="K1896" i="3"/>
  <c r="K1897" i="3"/>
  <c r="K1898" i="3"/>
  <c r="K1899" i="3"/>
  <c r="K1900" i="3"/>
  <c r="K1901" i="3"/>
  <c r="K1902" i="3"/>
  <c r="K1903" i="3"/>
  <c r="K1904" i="3"/>
  <c r="K1905" i="3"/>
  <c r="K1906" i="3"/>
  <c r="K1907" i="3"/>
  <c r="K1908" i="3"/>
  <c r="K1909" i="3"/>
  <c r="K1910" i="3"/>
  <c r="K1911" i="3"/>
  <c r="K1912" i="3"/>
  <c r="K1913" i="3"/>
  <c r="K1914" i="3"/>
  <c r="K1915" i="3"/>
  <c r="K1916" i="3"/>
  <c r="K1917" i="3"/>
  <c r="K1918" i="3"/>
  <c r="K1919" i="3"/>
  <c r="K1920" i="3"/>
  <c r="K1921" i="3"/>
  <c r="K1922" i="3"/>
  <c r="K1923" i="3"/>
  <c r="K1924" i="3"/>
  <c r="K1925" i="3"/>
  <c r="K1926" i="3"/>
  <c r="K1927" i="3"/>
  <c r="K1928" i="3"/>
  <c r="K1929" i="3"/>
  <c r="K1930" i="3"/>
  <c r="K1931" i="3"/>
  <c r="K1932" i="3"/>
  <c r="K1933" i="3"/>
  <c r="K1934" i="3"/>
  <c r="K1935" i="3"/>
  <c r="K1936" i="3"/>
  <c r="K1937" i="3"/>
  <c r="K1938" i="3"/>
  <c r="K1939" i="3"/>
  <c r="K1940" i="3"/>
  <c r="K1941" i="3"/>
  <c r="K1942" i="3"/>
  <c r="K1943" i="3"/>
  <c r="K1944" i="3"/>
  <c r="K1945" i="3"/>
  <c r="K1946" i="3"/>
  <c r="K1947" i="3"/>
  <c r="K1948" i="3"/>
  <c r="K1949" i="3"/>
  <c r="K1950" i="3"/>
  <c r="K1951" i="3"/>
  <c r="K1952" i="3"/>
  <c r="K1953" i="3"/>
  <c r="K1954" i="3"/>
  <c r="K1955" i="3"/>
  <c r="K1956" i="3"/>
  <c r="K1957" i="3"/>
  <c r="K1958" i="3"/>
  <c r="K1959" i="3"/>
  <c r="K1960" i="3"/>
  <c r="K1961" i="3"/>
  <c r="K1962" i="3"/>
  <c r="K1963" i="3"/>
  <c r="K1964" i="3"/>
  <c r="K1965" i="3"/>
  <c r="K1966" i="3"/>
  <c r="K1967" i="3"/>
  <c r="K1968" i="3"/>
  <c r="K1969" i="3"/>
  <c r="K1970" i="3"/>
  <c r="K1971" i="3"/>
  <c r="K1972" i="3"/>
  <c r="K1973" i="3"/>
  <c r="K1974" i="3"/>
  <c r="K1975" i="3"/>
  <c r="K1976" i="3"/>
  <c r="K1977" i="3"/>
  <c r="K1978" i="3"/>
  <c r="K1979" i="3"/>
  <c r="K1980" i="3"/>
  <c r="K1981" i="3"/>
  <c r="K1982" i="3"/>
  <c r="K1983" i="3"/>
  <c r="K1984" i="3"/>
  <c r="K1985" i="3"/>
  <c r="K1986" i="3"/>
  <c r="K1987" i="3"/>
  <c r="K1988" i="3"/>
  <c r="K1989" i="3"/>
  <c r="K1990" i="3"/>
  <c r="K1991" i="3"/>
  <c r="K1992" i="3"/>
  <c r="K1993" i="3"/>
  <c r="K1994" i="3"/>
  <c r="K1995" i="3"/>
  <c r="K1996" i="3"/>
  <c r="K1997" i="3"/>
  <c r="K1998" i="3"/>
  <c r="K1999" i="3"/>
  <c r="K2000" i="3"/>
  <c r="K2001" i="3"/>
  <c r="K2002" i="3"/>
  <c r="K2003" i="3"/>
  <c r="K2004" i="3"/>
  <c r="K2005" i="3"/>
  <c r="K2006" i="3"/>
  <c r="K2007" i="3"/>
  <c r="K2008" i="3"/>
  <c r="K2009" i="3"/>
  <c r="K2010" i="3"/>
  <c r="K2011" i="3"/>
  <c r="K2012" i="3"/>
  <c r="K2013" i="3"/>
  <c r="K2014" i="3"/>
  <c r="K2015" i="3"/>
  <c r="K2016" i="3"/>
  <c r="K2017" i="3"/>
  <c r="K2018" i="3"/>
  <c r="K2019" i="3"/>
  <c r="K2020" i="3"/>
  <c r="K2021" i="3"/>
  <c r="K2022" i="3"/>
  <c r="K2023" i="3"/>
  <c r="K2024" i="3"/>
  <c r="K2025" i="3"/>
  <c r="K2026" i="3"/>
  <c r="K2027" i="3"/>
  <c r="K2028" i="3"/>
  <c r="K2029" i="3"/>
  <c r="K2030" i="3"/>
  <c r="K2031" i="3"/>
  <c r="K2032" i="3"/>
  <c r="K2033" i="3"/>
  <c r="K2034" i="3"/>
  <c r="K2035" i="3"/>
  <c r="K2036" i="3"/>
  <c r="K2037" i="3"/>
  <c r="K2038" i="3"/>
  <c r="K2039" i="3"/>
  <c r="K2040" i="3"/>
  <c r="K2041" i="3"/>
  <c r="K2042" i="3"/>
  <c r="K2043" i="3"/>
  <c r="K2044" i="3"/>
  <c r="K2045" i="3"/>
  <c r="K2046" i="3"/>
  <c r="K2047" i="3"/>
  <c r="K2048" i="3"/>
  <c r="K2049" i="3"/>
  <c r="K2050" i="3"/>
  <c r="K2051" i="3"/>
  <c r="K2052" i="3"/>
  <c r="K2053" i="3"/>
  <c r="K2054" i="3"/>
  <c r="K2055" i="3"/>
  <c r="K2056" i="3"/>
  <c r="K2057" i="3"/>
  <c r="K2058" i="3"/>
  <c r="K2059" i="3"/>
  <c r="K2060" i="3"/>
  <c r="K2061" i="3"/>
  <c r="K2062" i="3"/>
  <c r="K2063" i="3"/>
  <c r="K2064" i="3"/>
  <c r="K2065" i="3"/>
  <c r="K2066" i="3"/>
  <c r="K2067" i="3"/>
  <c r="K2068" i="3"/>
  <c r="K2069" i="3"/>
  <c r="K2070" i="3"/>
  <c r="K2071" i="3"/>
  <c r="K2072" i="3"/>
  <c r="K2073" i="3"/>
  <c r="K2074" i="3"/>
  <c r="K2075" i="3"/>
  <c r="K2076" i="3"/>
  <c r="K2077" i="3"/>
  <c r="K2078" i="3"/>
  <c r="K2079" i="3"/>
  <c r="K2080" i="3"/>
  <c r="K2081" i="3"/>
  <c r="K2082" i="3"/>
  <c r="K2083" i="3"/>
  <c r="K2084" i="3"/>
  <c r="K2085" i="3"/>
  <c r="K2086" i="3"/>
  <c r="K2087" i="3"/>
  <c r="K2088" i="3"/>
  <c r="K2089" i="3"/>
  <c r="K2090" i="3"/>
  <c r="K2091" i="3"/>
  <c r="K2092" i="3"/>
  <c r="K2093" i="3"/>
  <c r="K2094" i="3"/>
  <c r="K2095" i="3"/>
  <c r="K2096" i="3"/>
  <c r="K2097" i="3"/>
  <c r="K2098" i="3"/>
  <c r="K2099" i="3"/>
  <c r="K2100" i="3"/>
  <c r="K2101" i="3"/>
  <c r="K2102" i="3"/>
  <c r="K2103" i="3"/>
  <c r="K2104" i="3"/>
  <c r="K2105" i="3"/>
  <c r="K2106" i="3"/>
  <c r="K2107" i="3"/>
  <c r="K2108" i="3"/>
  <c r="K2109" i="3"/>
  <c r="K2110" i="3"/>
  <c r="K2111" i="3"/>
  <c r="K2112" i="3"/>
  <c r="K2113" i="3"/>
  <c r="K2114" i="3"/>
  <c r="K2115" i="3"/>
  <c r="K2116" i="3"/>
  <c r="K2117" i="3"/>
  <c r="K2118" i="3"/>
  <c r="K2119" i="3"/>
  <c r="K2120" i="3"/>
  <c r="K2121" i="3"/>
  <c r="K2122" i="3"/>
  <c r="K2123" i="3"/>
  <c r="K2124" i="3"/>
  <c r="K2125" i="3"/>
  <c r="K2126" i="3"/>
  <c r="K2127" i="3"/>
  <c r="K2128" i="3"/>
  <c r="K2129" i="3"/>
  <c r="K2130" i="3"/>
  <c r="K2131" i="3"/>
  <c r="K2132" i="3"/>
  <c r="K2133" i="3"/>
  <c r="K2134" i="3"/>
  <c r="K2135" i="3"/>
  <c r="K2136" i="3"/>
  <c r="K2137" i="3"/>
  <c r="K2138" i="3"/>
  <c r="K2139" i="3"/>
  <c r="K2140" i="3"/>
  <c r="K2141" i="3"/>
  <c r="K2142" i="3"/>
  <c r="K2143" i="3"/>
  <c r="K2144" i="3"/>
  <c r="K2145" i="3"/>
  <c r="K2146" i="3"/>
  <c r="K2147" i="3"/>
  <c r="K2148" i="3"/>
  <c r="K2149" i="3"/>
  <c r="K2150" i="3"/>
  <c r="K2151" i="3"/>
  <c r="K2152" i="3"/>
  <c r="K2153" i="3"/>
  <c r="K2154" i="3"/>
  <c r="K2155" i="3"/>
  <c r="K2156" i="3"/>
  <c r="K2157" i="3"/>
  <c r="K2158" i="3"/>
  <c r="K2159" i="3"/>
  <c r="K2160" i="3"/>
  <c r="K2161" i="3"/>
  <c r="K2162" i="3"/>
  <c r="K2163" i="3"/>
  <c r="K2164" i="3"/>
  <c r="K2165" i="3"/>
  <c r="K2166" i="3"/>
  <c r="K2167" i="3"/>
  <c r="K2168" i="3"/>
  <c r="K2169" i="3"/>
  <c r="K2170" i="3"/>
  <c r="K2171" i="3"/>
  <c r="K2172" i="3"/>
  <c r="K2173" i="3"/>
  <c r="K2174" i="3"/>
  <c r="K2175" i="3"/>
  <c r="K2176" i="3"/>
  <c r="K2177" i="3"/>
  <c r="K2178" i="3"/>
  <c r="K2179" i="3"/>
  <c r="K2180" i="3"/>
  <c r="K2181" i="3"/>
  <c r="K2182" i="3"/>
  <c r="K2183" i="3"/>
  <c r="K2184" i="3"/>
  <c r="K2185" i="3"/>
  <c r="K2186" i="3"/>
  <c r="K2187" i="3"/>
  <c r="K2188" i="3"/>
  <c r="K2189" i="3"/>
  <c r="K2190" i="3"/>
  <c r="K2191" i="3"/>
  <c r="K2192" i="3"/>
  <c r="K2193" i="3"/>
  <c r="K2194" i="3"/>
  <c r="K2195" i="3"/>
  <c r="K2196" i="3"/>
  <c r="K2197" i="3"/>
  <c r="K2198" i="3"/>
  <c r="K2199" i="3"/>
  <c r="K2200" i="3"/>
  <c r="K2201" i="3"/>
  <c r="K2202" i="3"/>
  <c r="K2203" i="3"/>
  <c r="K2204" i="3"/>
  <c r="K2205" i="3"/>
  <c r="K2206" i="3"/>
  <c r="K2207" i="3"/>
  <c r="K2208" i="3"/>
  <c r="K2209" i="3"/>
  <c r="K2210" i="3"/>
  <c r="K2211" i="3"/>
  <c r="K2212" i="3"/>
  <c r="K2213" i="3"/>
  <c r="K2214" i="3"/>
  <c r="K2215" i="3"/>
  <c r="K2216" i="3"/>
  <c r="K2217" i="3"/>
  <c r="K2218" i="3"/>
  <c r="K2219" i="3"/>
  <c r="K2220" i="3"/>
  <c r="K2221" i="3"/>
  <c r="K2222" i="3"/>
  <c r="K2223" i="3"/>
  <c r="K2224" i="3"/>
  <c r="K2225" i="3"/>
  <c r="K2226" i="3"/>
  <c r="K2227" i="3"/>
  <c r="K2228" i="3"/>
  <c r="K2229" i="3"/>
  <c r="K2230" i="3"/>
  <c r="K2231" i="3"/>
  <c r="K2232" i="3"/>
  <c r="K2233" i="3"/>
  <c r="K2234" i="3"/>
  <c r="K2235" i="3"/>
  <c r="K2236" i="3"/>
  <c r="K2237" i="3"/>
  <c r="K2238" i="3"/>
  <c r="K2239" i="3"/>
  <c r="K2240" i="3"/>
  <c r="K2241" i="3"/>
  <c r="K2242" i="3"/>
  <c r="K2243" i="3"/>
  <c r="K2244" i="3"/>
  <c r="K2245" i="3"/>
  <c r="K2246" i="3"/>
  <c r="K2247" i="3"/>
  <c r="K2248" i="3"/>
  <c r="K2249" i="3"/>
  <c r="K2250" i="3"/>
  <c r="K2251" i="3"/>
  <c r="K2252" i="3"/>
  <c r="K2253" i="3"/>
  <c r="K2254" i="3"/>
  <c r="K2255" i="3"/>
  <c r="K2256" i="3"/>
  <c r="K2257" i="3"/>
  <c r="K2258" i="3"/>
  <c r="K2259" i="3"/>
  <c r="K2260" i="3"/>
  <c r="K2261" i="3"/>
  <c r="K2262" i="3"/>
  <c r="K2263" i="3"/>
  <c r="K2264" i="3"/>
  <c r="K2265" i="3"/>
  <c r="K2266" i="3"/>
  <c r="K2267" i="3"/>
  <c r="K2268" i="3"/>
  <c r="K2269" i="3"/>
  <c r="K2270" i="3"/>
  <c r="K2271" i="3"/>
  <c r="K2272" i="3"/>
  <c r="K2273" i="3"/>
  <c r="K2274" i="3"/>
  <c r="K2275" i="3"/>
  <c r="K2276" i="3"/>
  <c r="K2277" i="3"/>
  <c r="K2278" i="3"/>
  <c r="K2279" i="3"/>
  <c r="K2280" i="3"/>
  <c r="K2281" i="3"/>
  <c r="K2282" i="3"/>
  <c r="K2283" i="3"/>
  <c r="K2284" i="3"/>
  <c r="K2285" i="3"/>
  <c r="K2286" i="3"/>
  <c r="K2287" i="3"/>
  <c r="K2288" i="3"/>
  <c r="K2289" i="3"/>
  <c r="K2290" i="3"/>
  <c r="K2291" i="3"/>
  <c r="K2292" i="3"/>
  <c r="K2293" i="3"/>
  <c r="K2294" i="3"/>
  <c r="K2295" i="3"/>
  <c r="K2296" i="3"/>
  <c r="K2297" i="3"/>
  <c r="K2298" i="3"/>
  <c r="K2299" i="3"/>
  <c r="K2300" i="3"/>
  <c r="K2301" i="3"/>
  <c r="K2302" i="3"/>
  <c r="K2303" i="3"/>
  <c r="K2304" i="3"/>
  <c r="K2305" i="3"/>
  <c r="K2306" i="3"/>
  <c r="K2307" i="3"/>
  <c r="K2308" i="3"/>
  <c r="K2309" i="3"/>
  <c r="K2310" i="3"/>
  <c r="K2311" i="3"/>
  <c r="K2312" i="3"/>
  <c r="K2313" i="3"/>
  <c r="K2314" i="3"/>
  <c r="K2315" i="3"/>
  <c r="K2316" i="3"/>
  <c r="K2317" i="3"/>
  <c r="K2318" i="3"/>
  <c r="K2319" i="3"/>
  <c r="K2320" i="3"/>
  <c r="K2321" i="3"/>
  <c r="K2322" i="3"/>
  <c r="K2323" i="3"/>
  <c r="K2324" i="3"/>
  <c r="K2325" i="3"/>
  <c r="K2326" i="3"/>
  <c r="K2327" i="3"/>
  <c r="K2328" i="3"/>
  <c r="K2329" i="3"/>
  <c r="K2330" i="3"/>
  <c r="K2331" i="3"/>
  <c r="K2332" i="3"/>
  <c r="K2333" i="3"/>
  <c r="K2334" i="3"/>
  <c r="K2335" i="3"/>
  <c r="K2336" i="3"/>
  <c r="K2337" i="3"/>
  <c r="K2338" i="3"/>
  <c r="K2339" i="3"/>
  <c r="K2340" i="3"/>
  <c r="K2341" i="3"/>
  <c r="K2342" i="3"/>
  <c r="K2343" i="3"/>
  <c r="K2344" i="3"/>
  <c r="K2345" i="3"/>
  <c r="K2346" i="3"/>
  <c r="K2347" i="3"/>
  <c r="K2348" i="3"/>
  <c r="K2349" i="3"/>
  <c r="K2350" i="3"/>
  <c r="K2351" i="3"/>
  <c r="K2352" i="3"/>
  <c r="K2353" i="3"/>
  <c r="K2354" i="3"/>
  <c r="K2355" i="3"/>
  <c r="K2356" i="3"/>
  <c r="K2357" i="3"/>
  <c r="K2358" i="3"/>
  <c r="K2359" i="3"/>
  <c r="K2360" i="3"/>
  <c r="K2361" i="3"/>
  <c r="K2362" i="3"/>
  <c r="K2363" i="3"/>
  <c r="K2364" i="3"/>
  <c r="K2365" i="3"/>
  <c r="K2366" i="3"/>
  <c r="K2367" i="3"/>
  <c r="K2368" i="3"/>
  <c r="K2369" i="3"/>
  <c r="K2370" i="3"/>
  <c r="K2371" i="3"/>
  <c r="K2372" i="3"/>
  <c r="K2373" i="3"/>
  <c r="K2374" i="3"/>
  <c r="K2375" i="3"/>
  <c r="K2376" i="3"/>
  <c r="K2377" i="3"/>
  <c r="K2378" i="3"/>
  <c r="K2379" i="3"/>
  <c r="K2380" i="3"/>
  <c r="K2381" i="3"/>
  <c r="K2382" i="3"/>
  <c r="K2383" i="3"/>
  <c r="K2384" i="3"/>
  <c r="K2385" i="3"/>
  <c r="K2386" i="3"/>
  <c r="K2387" i="3"/>
  <c r="K2388" i="3"/>
  <c r="K2389" i="3"/>
  <c r="K2390" i="3"/>
  <c r="K2391" i="3"/>
  <c r="K2392" i="3"/>
  <c r="K2393" i="3"/>
  <c r="K2394" i="3"/>
  <c r="K2395" i="3"/>
  <c r="K2396" i="3"/>
  <c r="K2397" i="3"/>
  <c r="K2398" i="3"/>
  <c r="K2399" i="3"/>
  <c r="K2400" i="3"/>
  <c r="K2401" i="3"/>
  <c r="K2402" i="3"/>
  <c r="K2403" i="3"/>
  <c r="K2404" i="3"/>
  <c r="K2405" i="3"/>
  <c r="K2406" i="3"/>
  <c r="K2407" i="3"/>
  <c r="K2408" i="3"/>
  <c r="K2409" i="3"/>
  <c r="K2410" i="3"/>
  <c r="K2411" i="3"/>
  <c r="K2412" i="3"/>
  <c r="K2413" i="3"/>
  <c r="K2414" i="3"/>
  <c r="K2415" i="3"/>
  <c r="K2416" i="3"/>
  <c r="K2417" i="3"/>
  <c r="K2418" i="3"/>
  <c r="K2419" i="3"/>
  <c r="K2420" i="3"/>
  <c r="K2421" i="3"/>
  <c r="K2422" i="3"/>
  <c r="K2423" i="3"/>
  <c r="K2424" i="3"/>
  <c r="K2425" i="3"/>
  <c r="K2426" i="3"/>
  <c r="K2427" i="3"/>
  <c r="K2428" i="3"/>
  <c r="K2429" i="3"/>
  <c r="K2430" i="3"/>
  <c r="K2431" i="3"/>
  <c r="K2432" i="3"/>
  <c r="K2433" i="3"/>
  <c r="K2434" i="3"/>
  <c r="K2435" i="3"/>
  <c r="K2436" i="3"/>
  <c r="K2437" i="3"/>
  <c r="K2438" i="3"/>
  <c r="K2439" i="3"/>
  <c r="K2440" i="3"/>
  <c r="K2441" i="3"/>
  <c r="K2442" i="3"/>
  <c r="K2443" i="3"/>
  <c r="K2444" i="3"/>
  <c r="K2445" i="3"/>
  <c r="K2446" i="3"/>
  <c r="K2447" i="3"/>
  <c r="K2448" i="3"/>
  <c r="K2449" i="3"/>
  <c r="K2450" i="3"/>
  <c r="K2451" i="3"/>
  <c r="K2452" i="3"/>
  <c r="K2453" i="3"/>
  <c r="K2454" i="3"/>
  <c r="K2455" i="3"/>
  <c r="K2456" i="3"/>
  <c r="K2457" i="3"/>
  <c r="K2458" i="3"/>
  <c r="K2459" i="3"/>
  <c r="K2460" i="3"/>
  <c r="K2461" i="3"/>
  <c r="K2462" i="3"/>
  <c r="K2463" i="3"/>
  <c r="K2464" i="3"/>
  <c r="K2465" i="3"/>
  <c r="K2466" i="3"/>
  <c r="K2467" i="3"/>
  <c r="K2468" i="3"/>
  <c r="K2469" i="3"/>
  <c r="K2470" i="3"/>
  <c r="K2471" i="3"/>
  <c r="K2472" i="3"/>
  <c r="K2473" i="3"/>
  <c r="K2474" i="3"/>
  <c r="K2475" i="3"/>
  <c r="K2476" i="3"/>
  <c r="K2477" i="3"/>
  <c r="K2478" i="3"/>
  <c r="K2479" i="3"/>
  <c r="K2480" i="3"/>
  <c r="K2481" i="3"/>
  <c r="K2482" i="3"/>
  <c r="K2483" i="3"/>
  <c r="K2484" i="3"/>
  <c r="K2485" i="3"/>
  <c r="K2486" i="3"/>
  <c r="K2487" i="3"/>
  <c r="K2488" i="3"/>
  <c r="K2489" i="3"/>
  <c r="K2490" i="3"/>
  <c r="K2491" i="3"/>
  <c r="K2492" i="3"/>
  <c r="K2493" i="3"/>
  <c r="K2494" i="3"/>
  <c r="K2495" i="3"/>
  <c r="K2496" i="3"/>
  <c r="K2497" i="3"/>
  <c r="K2498" i="3"/>
  <c r="K2499" i="3"/>
  <c r="K2500" i="3"/>
  <c r="K2501" i="3"/>
  <c r="K2502" i="3"/>
  <c r="K2503" i="3"/>
  <c r="K2504" i="3"/>
  <c r="K2505" i="3"/>
  <c r="K2506" i="3"/>
  <c r="K2507" i="3"/>
  <c r="K2508" i="3"/>
  <c r="K2509" i="3"/>
  <c r="K2510" i="3"/>
  <c r="K2511" i="3"/>
  <c r="K2512" i="3"/>
  <c r="K2513" i="3"/>
  <c r="K2514" i="3"/>
  <c r="K2515" i="3"/>
  <c r="K2516" i="3"/>
  <c r="K2517" i="3"/>
  <c r="K2518" i="3"/>
  <c r="K2519" i="3"/>
  <c r="K2520" i="3"/>
  <c r="K2521" i="3"/>
  <c r="K2522" i="3"/>
  <c r="K2523" i="3"/>
  <c r="K2524" i="3"/>
  <c r="K2525" i="3"/>
  <c r="K2526" i="3"/>
  <c r="K2527" i="3"/>
  <c r="K2528" i="3"/>
  <c r="K2529" i="3"/>
  <c r="K2530" i="3"/>
  <c r="K2531" i="3"/>
  <c r="K2532" i="3"/>
  <c r="K2533" i="3"/>
  <c r="K2534" i="3"/>
  <c r="K2535" i="3"/>
  <c r="K2536" i="3"/>
  <c r="K2537" i="3"/>
  <c r="K2538" i="3"/>
  <c r="K2539" i="3"/>
  <c r="K2540" i="3"/>
  <c r="K2541" i="3"/>
  <c r="K2542" i="3"/>
  <c r="K2543" i="3"/>
  <c r="K2544" i="3"/>
  <c r="K2545" i="3"/>
  <c r="K2546" i="3"/>
  <c r="K2547" i="3"/>
  <c r="K2548" i="3"/>
  <c r="K2549" i="3"/>
  <c r="K2550" i="3"/>
  <c r="K2551" i="3"/>
  <c r="K2552" i="3"/>
  <c r="K2553" i="3"/>
  <c r="K2554" i="3"/>
  <c r="K2555" i="3"/>
  <c r="K2556" i="3"/>
  <c r="K2557" i="3"/>
  <c r="K2558" i="3"/>
  <c r="K2559" i="3"/>
  <c r="K2560" i="3"/>
  <c r="K2561" i="3"/>
  <c r="K2562" i="3"/>
  <c r="K2563" i="3"/>
  <c r="K2564" i="3"/>
  <c r="K2565" i="3"/>
  <c r="K2566" i="3"/>
  <c r="K2567" i="3"/>
  <c r="K2568" i="3"/>
  <c r="K2569" i="3"/>
  <c r="K2570" i="3"/>
  <c r="K2571" i="3"/>
  <c r="K2572" i="3"/>
  <c r="K2573" i="3"/>
  <c r="K2574" i="3"/>
  <c r="K2575" i="3"/>
  <c r="K2576" i="3"/>
  <c r="K2577" i="3"/>
  <c r="K2578" i="3"/>
  <c r="K2579" i="3"/>
  <c r="K2580" i="3"/>
  <c r="K2581" i="3"/>
  <c r="K2582" i="3"/>
  <c r="K2583" i="3"/>
  <c r="K2584" i="3"/>
  <c r="K2585" i="3"/>
  <c r="K2586" i="3"/>
  <c r="K2587" i="3"/>
  <c r="K2588" i="3"/>
  <c r="K2589" i="3"/>
  <c r="K2590" i="3"/>
  <c r="K2591" i="3"/>
  <c r="K2592" i="3"/>
  <c r="K2593" i="3"/>
  <c r="K2594" i="3"/>
  <c r="K2595" i="3"/>
  <c r="K2596" i="3"/>
  <c r="K2597" i="3"/>
  <c r="K2598" i="3"/>
  <c r="K2599" i="3"/>
  <c r="K2600" i="3"/>
  <c r="K2601" i="3"/>
  <c r="K2602" i="3"/>
  <c r="K2603" i="3"/>
  <c r="K2604" i="3"/>
  <c r="K2605" i="3"/>
  <c r="K2606" i="3"/>
  <c r="K2607" i="3"/>
  <c r="K2608" i="3"/>
  <c r="K2609" i="3"/>
  <c r="K2610" i="3"/>
  <c r="K2611" i="3"/>
  <c r="K2612" i="3"/>
  <c r="K2613" i="3"/>
  <c r="K2614" i="3"/>
  <c r="K2615" i="3"/>
  <c r="K2616" i="3"/>
  <c r="K2617" i="3"/>
  <c r="K2618" i="3"/>
  <c r="K2619" i="3"/>
  <c r="K2620" i="3"/>
  <c r="K2621" i="3"/>
  <c r="K2622" i="3"/>
  <c r="K2623" i="3"/>
  <c r="K2624" i="3"/>
  <c r="K2625" i="3"/>
  <c r="K2626" i="3"/>
  <c r="K2627" i="3"/>
  <c r="K2628" i="3"/>
  <c r="K2629" i="3"/>
  <c r="K2630" i="3"/>
  <c r="K2631" i="3"/>
  <c r="K2632" i="3"/>
  <c r="K2633" i="3"/>
  <c r="K2634" i="3"/>
  <c r="K2635" i="3"/>
  <c r="K2636" i="3"/>
  <c r="K2637" i="3"/>
  <c r="K2638" i="3"/>
  <c r="K2639" i="3"/>
  <c r="K2640" i="3"/>
  <c r="K2641" i="3"/>
  <c r="K2642" i="3"/>
  <c r="K2643" i="3"/>
  <c r="K2644" i="3"/>
  <c r="K2645" i="3"/>
  <c r="K2646" i="3"/>
  <c r="K2647" i="3"/>
  <c r="K2648" i="3"/>
  <c r="K2649" i="3"/>
  <c r="K2650" i="3"/>
  <c r="K2651" i="3"/>
  <c r="K2652" i="3"/>
  <c r="K2653" i="3"/>
  <c r="K2654" i="3"/>
  <c r="K2655" i="3"/>
  <c r="K2656" i="3"/>
  <c r="K2657" i="3"/>
  <c r="K2658" i="3"/>
  <c r="K2659" i="3"/>
  <c r="K2660" i="3"/>
  <c r="K2661" i="3"/>
  <c r="K2662" i="3"/>
  <c r="K2663" i="3"/>
  <c r="K2664" i="3"/>
  <c r="K2665" i="3"/>
  <c r="K2666" i="3"/>
  <c r="K2667" i="3"/>
  <c r="K2668" i="3"/>
  <c r="K2669" i="3"/>
  <c r="K2670" i="3"/>
  <c r="K2671" i="3"/>
  <c r="K2672" i="3"/>
  <c r="K2673" i="3"/>
  <c r="K2674" i="3"/>
  <c r="K2675" i="3"/>
  <c r="K2676" i="3"/>
  <c r="K2677" i="3"/>
  <c r="K2678" i="3"/>
  <c r="K2679" i="3"/>
  <c r="K2680" i="3"/>
  <c r="K2681" i="3"/>
  <c r="K2682" i="3"/>
  <c r="K2683" i="3"/>
  <c r="K2684" i="3"/>
  <c r="K2685" i="3"/>
  <c r="K2686" i="3"/>
  <c r="K2687" i="3"/>
  <c r="K2688" i="3"/>
  <c r="K2689" i="3"/>
  <c r="K2690" i="3"/>
  <c r="K2691" i="3"/>
  <c r="K2692" i="3"/>
  <c r="K2693" i="3"/>
  <c r="K2694" i="3"/>
  <c r="K2695" i="3"/>
  <c r="K2696" i="3"/>
  <c r="K2697" i="3"/>
  <c r="K2698" i="3"/>
  <c r="K2699" i="3"/>
  <c r="K2700" i="3"/>
  <c r="K2701" i="3"/>
  <c r="K2702" i="3"/>
  <c r="K2703" i="3"/>
  <c r="K2704" i="3"/>
  <c r="K2705" i="3"/>
  <c r="K2706" i="3"/>
  <c r="K2707" i="3"/>
  <c r="K2708" i="3"/>
  <c r="K2709" i="3"/>
  <c r="K2710" i="3"/>
  <c r="K2711" i="3"/>
  <c r="K2712" i="3"/>
  <c r="K2713" i="3"/>
  <c r="K2714" i="3"/>
  <c r="K2715" i="3"/>
  <c r="K2716" i="3"/>
  <c r="K2717" i="3"/>
  <c r="K2718" i="3"/>
  <c r="K2719" i="3"/>
  <c r="K2720" i="3"/>
  <c r="K2721" i="3"/>
  <c r="K2722" i="3"/>
  <c r="K2723" i="3"/>
  <c r="K2724" i="3"/>
  <c r="K2725" i="3"/>
  <c r="K2726" i="3"/>
  <c r="K2727" i="3"/>
  <c r="K2728" i="3"/>
  <c r="K2729" i="3"/>
  <c r="K2730" i="3"/>
  <c r="K2731" i="3"/>
  <c r="K2732" i="3"/>
  <c r="K2733" i="3"/>
  <c r="K2734" i="3"/>
  <c r="K2735" i="3"/>
  <c r="K2736" i="3"/>
  <c r="K2737" i="3"/>
  <c r="K2738" i="3"/>
  <c r="K2739" i="3"/>
  <c r="K2740" i="3"/>
  <c r="K2741" i="3"/>
  <c r="K2742" i="3"/>
  <c r="K2743" i="3"/>
  <c r="K2744" i="3"/>
  <c r="K2745" i="3"/>
  <c r="K2746" i="3"/>
  <c r="K2747" i="3"/>
  <c r="K2748" i="3"/>
  <c r="K2749" i="3"/>
  <c r="K2750" i="3"/>
  <c r="K2751" i="3"/>
  <c r="K2752" i="3"/>
  <c r="K2753" i="3"/>
  <c r="K2754" i="3"/>
  <c r="K2755" i="3"/>
  <c r="K2756" i="3"/>
  <c r="K2757" i="3"/>
  <c r="K2758" i="3"/>
  <c r="K2759" i="3"/>
  <c r="K2760" i="3"/>
  <c r="K2761" i="3"/>
  <c r="K2762" i="3"/>
  <c r="K2763" i="3"/>
  <c r="K2764" i="3"/>
  <c r="K2765" i="3"/>
  <c r="K2766" i="3"/>
  <c r="K2767" i="3"/>
  <c r="K2768" i="3"/>
  <c r="K2769" i="3"/>
  <c r="K2770" i="3"/>
  <c r="K2771" i="3"/>
  <c r="K2772" i="3"/>
  <c r="K2773" i="3"/>
  <c r="K2774" i="3"/>
  <c r="K2775" i="3"/>
  <c r="K2776" i="3"/>
  <c r="K2777" i="3"/>
  <c r="K2778" i="3"/>
  <c r="K2779" i="3"/>
  <c r="K2780" i="3"/>
  <c r="K2781" i="3"/>
  <c r="K2782" i="3"/>
  <c r="K2783" i="3"/>
  <c r="K2784" i="3"/>
  <c r="K2785" i="3"/>
  <c r="K2786" i="3"/>
  <c r="K2787" i="3"/>
  <c r="K2788" i="3"/>
  <c r="K2789" i="3"/>
  <c r="K2790" i="3"/>
  <c r="K2791" i="3"/>
  <c r="K2792" i="3"/>
  <c r="K2793" i="3"/>
  <c r="K2794" i="3"/>
  <c r="K2795" i="3"/>
  <c r="K2796" i="3"/>
  <c r="K2797" i="3"/>
  <c r="K2798" i="3"/>
  <c r="K2799" i="3"/>
  <c r="K2800" i="3"/>
  <c r="K2801" i="3"/>
  <c r="K2802" i="3"/>
  <c r="K2803" i="3"/>
  <c r="K2804" i="3"/>
  <c r="K2805" i="3"/>
  <c r="K2806" i="3"/>
  <c r="K2807" i="3"/>
  <c r="K2808" i="3"/>
  <c r="K2809" i="3"/>
  <c r="K2810" i="3"/>
  <c r="K2811" i="3"/>
  <c r="K2812" i="3"/>
  <c r="K2813" i="3"/>
  <c r="K2814" i="3"/>
  <c r="K2815" i="3"/>
  <c r="K2816" i="3"/>
  <c r="K2817" i="3"/>
  <c r="K2818" i="3"/>
  <c r="K2819" i="3"/>
  <c r="K2820" i="3"/>
  <c r="K2821" i="3"/>
  <c r="K2822" i="3"/>
  <c r="K2823" i="3"/>
  <c r="K2824" i="3"/>
  <c r="K2825" i="3"/>
  <c r="K2826" i="3"/>
  <c r="K2827" i="3"/>
  <c r="K2828" i="3"/>
  <c r="K2829" i="3"/>
  <c r="K2830" i="3"/>
  <c r="K2831" i="3"/>
  <c r="K2832" i="3"/>
  <c r="K2833" i="3"/>
  <c r="K2834" i="3"/>
  <c r="K2835" i="3"/>
  <c r="K2836" i="3"/>
  <c r="K2837" i="3"/>
  <c r="K2838" i="3"/>
  <c r="K2839" i="3"/>
  <c r="K2840" i="3"/>
  <c r="K2841" i="3"/>
  <c r="K2842" i="3"/>
  <c r="K2843" i="3"/>
  <c r="K2844" i="3"/>
  <c r="K2845" i="3"/>
  <c r="K2846" i="3"/>
  <c r="K2847" i="3"/>
  <c r="K2848" i="3"/>
  <c r="K2849" i="3"/>
  <c r="K2850" i="3"/>
  <c r="K2851" i="3"/>
  <c r="K2852" i="3"/>
  <c r="K2853" i="3"/>
  <c r="K2854" i="3"/>
  <c r="K2855" i="3"/>
  <c r="K2856" i="3"/>
  <c r="K2857" i="3"/>
  <c r="K2858" i="3"/>
  <c r="K2859" i="3"/>
  <c r="K2860" i="3"/>
  <c r="K2861" i="3"/>
  <c r="K2862" i="3"/>
  <c r="K2863" i="3"/>
  <c r="K2864" i="3"/>
  <c r="K2865" i="3"/>
  <c r="K2866" i="3"/>
  <c r="K2867" i="3"/>
  <c r="K2868" i="3"/>
  <c r="K2869" i="3"/>
  <c r="K2870" i="3"/>
  <c r="K2871" i="3"/>
  <c r="K2872" i="3"/>
  <c r="K2873" i="3"/>
  <c r="K2874" i="3"/>
  <c r="K2875" i="3"/>
  <c r="K2876" i="3"/>
  <c r="K2877" i="3"/>
  <c r="K2878" i="3"/>
  <c r="K2879" i="3"/>
  <c r="K2880" i="3"/>
  <c r="K2881" i="3"/>
  <c r="K2882" i="3"/>
  <c r="K2883" i="3"/>
  <c r="K2884" i="3"/>
  <c r="K2885" i="3"/>
  <c r="K2886" i="3"/>
  <c r="K2887" i="3"/>
  <c r="K2888" i="3"/>
  <c r="K2889" i="3"/>
  <c r="K2890" i="3"/>
  <c r="K2891" i="3"/>
  <c r="K2892" i="3"/>
  <c r="K2893" i="3"/>
  <c r="K2894" i="3"/>
  <c r="K2895" i="3"/>
  <c r="K2896" i="3"/>
  <c r="K2897" i="3"/>
  <c r="K2898" i="3"/>
  <c r="K2899" i="3"/>
  <c r="K2900" i="3"/>
  <c r="K2901" i="3"/>
  <c r="K2902" i="3"/>
  <c r="K2903" i="3"/>
  <c r="K2904" i="3"/>
  <c r="K2905" i="3"/>
  <c r="K2906" i="3"/>
  <c r="K2907" i="3"/>
  <c r="K2908" i="3"/>
  <c r="K2909" i="3"/>
  <c r="K2910" i="3"/>
  <c r="K2911" i="3"/>
  <c r="K2912" i="3"/>
  <c r="K2913" i="3"/>
  <c r="K2914" i="3"/>
  <c r="K2915" i="3"/>
  <c r="K2916" i="3"/>
  <c r="K2917" i="3"/>
  <c r="K2918" i="3"/>
  <c r="K2919" i="3"/>
  <c r="K2920" i="3"/>
  <c r="K2921" i="3"/>
  <c r="K2922" i="3"/>
  <c r="K2923" i="3"/>
  <c r="K2924" i="3"/>
  <c r="K2925" i="3"/>
  <c r="K2926" i="3"/>
  <c r="K2927" i="3"/>
  <c r="K2928" i="3"/>
  <c r="K2929" i="3"/>
  <c r="K2930" i="3"/>
  <c r="K2931" i="3"/>
  <c r="K2932" i="3"/>
  <c r="K2933" i="3"/>
  <c r="K2934" i="3"/>
  <c r="K2935" i="3"/>
  <c r="K2936" i="3"/>
  <c r="K2937" i="3"/>
  <c r="K2938" i="3"/>
  <c r="K2939" i="3"/>
  <c r="K2940" i="3"/>
  <c r="K2941" i="3"/>
  <c r="K2942" i="3"/>
  <c r="K2943" i="3"/>
  <c r="K2944" i="3"/>
  <c r="K2945" i="3"/>
  <c r="K2946" i="3"/>
  <c r="K2947" i="3"/>
  <c r="K2948" i="3"/>
  <c r="K2949" i="3"/>
  <c r="K2950" i="3"/>
  <c r="K2951" i="3"/>
  <c r="K2952" i="3"/>
  <c r="K2953" i="3"/>
  <c r="K2954" i="3"/>
  <c r="K2955" i="3"/>
  <c r="K2956" i="3"/>
  <c r="K2957" i="3"/>
  <c r="K2958" i="3"/>
  <c r="K2959" i="3"/>
  <c r="K2960" i="3"/>
  <c r="K2961" i="3"/>
  <c r="K2962" i="3"/>
  <c r="K2963" i="3"/>
  <c r="K2964" i="3"/>
  <c r="K2965" i="3"/>
  <c r="K2966" i="3"/>
  <c r="K2967" i="3"/>
  <c r="K2968" i="3"/>
  <c r="K2969" i="3"/>
  <c r="K2970" i="3"/>
  <c r="K2971" i="3"/>
  <c r="K2972" i="3"/>
  <c r="K2973" i="3"/>
  <c r="K2974" i="3"/>
  <c r="K2975" i="3"/>
  <c r="K2976" i="3"/>
  <c r="K2977" i="3"/>
  <c r="K2978" i="3"/>
  <c r="K2979" i="3"/>
  <c r="K2980" i="3"/>
  <c r="K2981" i="3"/>
  <c r="K2982" i="3"/>
  <c r="K2983" i="3"/>
  <c r="K2984" i="3"/>
  <c r="K2985" i="3"/>
  <c r="K2986" i="3"/>
  <c r="K2987" i="3"/>
  <c r="K2988" i="3"/>
  <c r="K2989" i="3"/>
  <c r="K2990" i="3"/>
  <c r="K2991" i="3"/>
  <c r="K2992" i="3"/>
  <c r="K2993" i="3"/>
  <c r="K2994" i="3"/>
  <c r="K2995" i="3"/>
  <c r="K2996" i="3"/>
  <c r="K2997" i="3"/>
  <c r="K2998" i="3"/>
  <c r="K2999" i="3"/>
  <c r="K3000" i="3"/>
  <c r="K3001" i="3"/>
  <c r="K3002" i="3"/>
  <c r="K3003" i="3"/>
  <c r="K3004" i="3"/>
  <c r="K3005" i="3"/>
  <c r="K3006" i="3"/>
  <c r="K3007" i="3"/>
  <c r="K3008" i="3"/>
  <c r="K3009" i="3"/>
  <c r="K3010" i="3"/>
  <c r="K3011" i="3"/>
  <c r="K3012" i="3"/>
  <c r="K3013" i="3"/>
  <c r="K3014" i="3"/>
  <c r="K3015" i="3"/>
  <c r="K3016" i="3"/>
  <c r="K3017" i="3"/>
  <c r="K3018" i="3"/>
  <c r="K3019" i="3"/>
  <c r="K3020" i="3"/>
  <c r="K3021" i="3"/>
  <c r="K3022" i="3"/>
  <c r="K3023" i="3"/>
  <c r="K3024" i="3"/>
  <c r="K3025" i="3"/>
  <c r="K3026" i="3"/>
  <c r="K3027" i="3"/>
  <c r="K3028" i="3"/>
  <c r="K3029" i="3"/>
  <c r="K3030" i="3"/>
  <c r="K3031" i="3"/>
  <c r="K3032" i="3"/>
  <c r="K3033" i="3"/>
  <c r="K3034" i="3"/>
  <c r="K3035" i="3"/>
  <c r="K3036" i="3"/>
  <c r="K3037" i="3"/>
  <c r="K3038" i="3"/>
  <c r="K3039" i="3"/>
  <c r="K3040" i="3"/>
  <c r="K3041" i="3"/>
  <c r="K3042" i="3"/>
  <c r="K3043" i="3"/>
  <c r="K3044" i="3"/>
  <c r="K3045" i="3"/>
  <c r="K3046" i="3"/>
  <c r="K3047" i="3"/>
  <c r="K3048" i="3"/>
  <c r="K3049" i="3"/>
  <c r="K3050" i="3"/>
  <c r="K3051" i="3"/>
  <c r="K3052" i="3"/>
  <c r="K3053" i="3"/>
  <c r="K3054" i="3"/>
  <c r="K3055" i="3"/>
  <c r="K3056" i="3"/>
  <c r="K3057" i="3"/>
  <c r="K3058" i="3"/>
  <c r="K3059" i="3"/>
  <c r="K3060" i="3"/>
  <c r="K3061" i="3"/>
  <c r="K3062" i="3"/>
  <c r="K3063" i="3"/>
  <c r="K3064" i="3"/>
  <c r="K3065" i="3"/>
  <c r="K3066" i="3"/>
  <c r="K3067" i="3"/>
  <c r="K3068" i="3"/>
  <c r="K3069" i="3"/>
  <c r="K3070" i="3"/>
  <c r="K3071" i="3"/>
  <c r="K3072" i="3"/>
  <c r="K3073" i="3"/>
  <c r="K3074" i="3"/>
  <c r="K3075" i="3"/>
  <c r="K3076" i="3"/>
  <c r="K3077" i="3"/>
  <c r="K3078" i="3"/>
  <c r="K3079" i="3"/>
  <c r="K3080" i="3"/>
  <c r="K3081" i="3"/>
  <c r="K3082" i="3"/>
  <c r="K3083" i="3"/>
  <c r="K3084" i="3"/>
  <c r="K3085" i="3"/>
  <c r="K3086" i="3"/>
  <c r="K3087" i="3"/>
  <c r="K3088" i="3"/>
  <c r="K3089" i="3"/>
  <c r="K3090" i="3"/>
  <c r="K3091" i="3"/>
  <c r="K3092" i="3"/>
  <c r="K3093" i="3"/>
  <c r="K3094" i="3"/>
  <c r="K3095" i="3"/>
  <c r="K3096" i="3"/>
  <c r="K3097" i="3"/>
  <c r="K3098" i="3"/>
  <c r="K3099" i="3"/>
  <c r="K3100" i="3"/>
  <c r="K3101" i="3"/>
  <c r="K3102" i="3"/>
  <c r="K3103" i="3"/>
  <c r="K3104" i="3"/>
  <c r="K3105" i="3"/>
  <c r="K3106" i="3"/>
  <c r="K3107" i="3"/>
  <c r="K3108" i="3"/>
  <c r="K3109" i="3"/>
  <c r="K3110" i="3"/>
  <c r="K3111" i="3"/>
  <c r="K3112" i="3"/>
  <c r="K3113" i="3"/>
  <c r="K3114" i="3"/>
  <c r="K3115" i="3"/>
  <c r="K3116" i="3"/>
  <c r="K3117" i="3"/>
  <c r="K3118" i="3"/>
  <c r="K3119" i="3"/>
  <c r="K3120" i="3"/>
  <c r="K3121" i="3"/>
  <c r="K3122" i="3"/>
  <c r="K3123" i="3"/>
  <c r="K3124" i="3"/>
  <c r="K3125" i="3"/>
</calcChain>
</file>

<file path=xl/sharedStrings.xml><?xml version="1.0" encoding="utf-8"?>
<sst xmlns="http://schemas.openxmlformats.org/spreadsheetml/2006/main" count="12483" uniqueCount="5887">
  <si>
    <t>N°</t>
  </si>
  <si>
    <t>1EDB1000</t>
  </si>
  <si>
    <t>EDDY BOL 1000ML HARINA DE TRIGO x40UDS</t>
  </si>
  <si>
    <t>1EDB120</t>
  </si>
  <si>
    <t>EDDY BOL 120ML HARINA DE TRIGO x120UDS</t>
  </si>
  <si>
    <t>1EDB400</t>
  </si>
  <si>
    <t>EDDY BOL 400ML HARINA DE TRIGO x96UDS</t>
  </si>
  <si>
    <t>1EDB750</t>
  </si>
  <si>
    <t>EDDY BOL 750ML HARINA DE TRIGO x48UDS</t>
  </si>
  <si>
    <t>209AL240450</t>
  </si>
  <si>
    <t>ALU BARQUETTE 450/500G X1000 /3099813 COUV=209ALC240450/840116</t>
  </si>
  <si>
    <t>209AL250760</t>
  </si>
  <si>
    <t>ALU BARQ.3 CPTS 220/160/380G X1000 / 227X177X30    533521</t>
  </si>
  <si>
    <t>209AL250830</t>
  </si>
  <si>
    <t>ALU BARQUET. 2 CPTS 300/500G X1000/533372  227X177X30</t>
  </si>
  <si>
    <t>209AL250930</t>
  </si>
  <si>
    <t>ALU BARQ 227X177X30 X1000 COUV = 209ALC2509404</t>
  </si>
  <si>
    <t>209AL252450</t>
  </si>
  <si>
    <t>ALU BARQUET GN1/2 2500 ML X400/671255/252450</t>
  </si>
  <si>
    <t>209ALC2509404</t>
  </si>
  <si>
    <t>OPERCULE ALU  250760/830/930 X1000/533687</t>
  </si>
  <si>
    <t>209ALC252450</t>
  </si>
  <si>
    <t>OPERCULE. ALU PR 252450/253410 X100/647453</t>
  </si>
  <si>
    <t>209AR06</t>
  </si>
  <si>
    <t>Platito PS negro 25ml Ø65mm - A:15mm - x3000 (6x500pzas)</t>
  </si>
  <si>
    <t>209BAG1038</t>
  </si>
  <si>
    <t>Bolsa blanca decorada para pan 100+50x380mm - x1000pzas</t>
  </si>
  <si>
    <t>209BAG146BR</t>
  </si>
  <si>
    <t>SAC A BAGUETTE KRAFT BRUN PPT x1000</t>
  </si>
  <si>
    <t>209BBAHAYA</t>
  </si>
  <si>
    <t>Soporte de bambú para 4 pinchos 80x40x20mm - x10pzas</t>
  </si>
  <si>
    <t>209BBAKITA</t>
  </si>
  <si>
    <t>Mini cesta flor de bambú Ø 60mm - x1000 (20x50pzas)</t>
  </si>
  <si>
    <t>209BBAMAGI</t>
  </si>
  <si>
    <t>209BBATAMI</t>
  </si>
  <si>
    <t>Pincho de bambú con cabeza roja 90mm - x2000 (20x100pzas)</t>
  </si>
  <si>
    <t>209BBBAG</t>
  </si>
  <si>
    <t>Palillos de bambú  240mm enrollado EMB INDIV. - X2000 PAIRES (20X100 PAIRES)</t>
  </si>
  <si>
    <t>209BBBAG20</t>
  </si>
  <si>
    <t>Palillos chinos de bambú 200mm x2000 (20x100 pares) envueltas individ.</t>
  </si>
  <si>
    <t>209BBBAGS24</t>
  </si>
  <si>
    <t>PALILLOS BAMBU 240MM  ETIQUETA KRAFT- X500 (5X100 PARES)</t>
  </si>
  <si>
    <t>209BBBCL105</t>
  </si>
  <si>
    <t>Pincho de bambú con lazo Noshi 105mm x2000 (20x100pzas)</t>
  </si>
  <si>
    <t>209BBBCL120</t>
  </si>
  <si>
    <t>Pincho de bambú con lazo Noshi 120mm x2000 (20x100pzas)</t>
  </si>
  <si>
    <t>209BBBCL150</t>
  </si>
  <si>
    <t>Pincho de bambú con lazo Noshi 150mm x2000 (20x100pzas)</t>
  </si>
  <si>
    <t>209BBBCL180</t>
  </si>
  <si>
    <t>Pincho de bambú con lazo Noshi 180mm x2000 (20x100pzas)</t>
  </si>
  <si>
    <t>209BBBCL70</t>
  </si>
  <si>
    <t>Pincho de bambú con lazo Noshi 70mm x2000 (20x100pzas)</t>
  </si>
  <si>
    <t>209BBBCL90</t>
  </si>
  <si>
    <t>Pincho de bambú con lazo Noshi 90mm x2000 (20x100pzas)</t>
  </si>
  <si>
    <t>209BBBHUT10</t>
  </si>
  <si>
    <t>Pincho de bambú con base - Bhut 100mm</t>
  </si>
  <si>
    <t>209BBBHUT15</t>
  </si>
  <si>
    <t>Pincho de bambú con base - Bhut - 150mm</t>
  </si>
  <si>
    <t>209BBBIJ9</t>
  </si>
  <si>
    <t>BAMBOO PICK WITH SMALL PEARL 90MM - 2000 PCS</t>
  </si>
  <si>
    <t>209BBBUBUN12</t>
  </si>
  <si>
    <t>Pincho de bambú negro-Bubun NOIR x2000 (20btes de 100pcs)</t>
  </si>
  <si>
    <t>209BBCAR35</t>
  </si>
  <si>
    <t>Plato cuadrado Iki pulido bam bú - 35x35mm</t>
  </si>
  <si>
    <t>209BBCHENG</t>
  </si>
  <si>
    <t>Mini plato redondo de bambú bicolor Ø50mm - x144 (6x24pzas)</t>
  </si>
  <si>
    <t>209BBCHENGRB</t>
  </si>
  <si>
    <t>Mini plato redondo de bambú color natural Ø50mm - x144 (6x24pzas)</t>
  </si>
  <si>
    <t>209BBCHIANG</t>
  </si>
  <si>
    <t>Mini cesta de bambú con asa  Ø 60mm - A: 100mm - x300 (30x10pzas)</t>
  </si>
  <si>
    <t>209BBDIM10</t>
  </si>
  <si>
    <t>Mini Cocedor al vapor de bambú Ø 100mm - A: 60mm (30+30) - x100</t>
  </si>
  <si>
    <t>209BBDIM20</t>
  </si>
  <si>
    <t>Cocedor al vapor de bambú Ø 200mm - A: 60mm - x10 (5x2pzas)</t>
  </si>
  <si>
    <t>209BBDIM20LID</t>
  </si>
  <si>
    <t>Tapa para cocedor al vapor 209BBDIM20 Ø 200mm - A: 30mm - x10 (5x2pzas)</t>
  </si>
  <si>
    <t>209BBDIM30</t>
  </si>
  <si>
    <t>Cocedor al vapor de bambú Ø 300mm - A: 60mm - x5</t>
  </si>
  <si>
    <t>209BBDIM30LID</t>
  </si>
  <si>
    <t>Tapa para cocedor al vapor 209BBDIM30 Ø 300mm - A: 30mm - x10 (5x2pzas)</t>
  </si>
  <si>
    <t>209BBDIM7</t>
  </si>
  <si>
    <t>CESTA VAPOR BAMBÚ DIMY'S DIAM70 diám 70mm - altura 50mm</t>
  </si>
  <si>
    <t>209BBF9</t>
  </si>
  <si>
    <t>Tenedor de bambú 90mm x2000 (20x100pzas)</t>
  </si>
  <si>
    <t>209BBFOTSY10</t>
  </si>
  <si>
    <t>Pincho negro de bambú 100mm x2000 (20x100pzas)</t>
  </si>
  <si>
    <t>209BBFOTSY15</t>
  </si>
  <si>
    <t>Pincho negro de bambú 150mm x2000 (20x100pzas)</t>
  </si>
  <si>
    <t>209BBFUJI</t>
  </si>
  <si>
    <t>Pincho de bambú Fuji con perlas rojas 112mm x2000 (20x100pzas)</t>
  </si>
  <si>
    <t>209BBFUJIY</t>
  </si>
  <si>
    <t>Pincho de bambú Fuji con perlas amarillas 112mm x2000 (20x100pzas)</t>
  </si>
  <si>
    <t>209BBHAN</t>
  </si>
  <si>
    <t>Bandeja cuadrada anako bambú - 120x120x30mm</t>
  </si>
  <si>
    <t>209BBHIP9</t>
  </si>
  <si>
    <t>Pincho Tokai caballito de mar - 90mm</t>
  </si>
  <si>
    <t>209BBHIRA</t>
  </si>
  <si>
    <t>Pincho de bambú Hira - 90mm</t>
  </si>
  <si>
    <t>209BBIWAKI</t>
  </si>
  <si>
    <t>Cuchara de bambú Iwaki 90x45mm - x500 (10x50pzas)</t>
  </si>
  <si>
    <t>209BBJOYO18</t>
  </si>
  <si>
    <t>Pincho negro redondeado de bambú 180mm - x2000 (20x100pzas)</t>
  </si>
  <si>
    <t>209BBJOYO9</t>
  </si>
  <si>
    <t>Pincho negro redondeado de bambú 90mm - x2000 (20x100pzas)</t>
  </si>
  <si>
    <t>209BBKAMALA</t>
  </si>
  <si>
    <t>Mini tenedor de bambú 90mm x500 (10x50pzas)</t>
  </si>
  <si>
    <t>209BBKHLONG</t>
  </si>
  <si>
    <t>Cuchara de bambú bate KHLONG - 100x30mm</t>
  </si>
  <si>
    <t>209BBKITA</t>
  </si>
  <si>
    <t>Pincho de bambú con cabeza negra y bola roja 70mm - x2000 (20x100pzas)</t>
  </si>
  <si>
    <t>209BBKOSHU</t>
  </si>
  <si>
    <t>Plato semicircular largo Koshu de bambú - 150x55mm 200PCS</t>
  </si>
  <si>
    <t>209BBKRABI</t>
  </si>
  <si>
    <t>Plato cuadrado de Bambú Krabi 60X60 MM  X144 (6X24pcs)</t>
  </si>
  <si>
    <t>209BBKUR6</t>
  </si>
  <si>
    <t>Pincho Kuromoji de bambú 60mm x2000 (20x100pzas)</t>
  </si>
  <si>
    <t>209BBKUR9</t>
  </si>
  <si>
    <t>Pincho negro de bambú 90mm x2000 (20x100pzas)</t>
  </si>
  <si>
    <t>209BBKYOTO</t>
  </si>
  <si>
    <t>Pincho de bambú con cabeza y bola rojas 90mm - x2000 (20x100pzas)</t>
  </si>
  <si>
    <t>209BBLK101</t>
  </si>
  <si>
    <t>Doble pincho de bambú 100mm x2000 (20x100uds)</t>
  </si>
  <si>
    <t>209BBLOKO10</t>
  </si>
  <si>
    <t>209BBLOKO15</t>
  </si>
  <si>
    <t>209BBLOKO6</t>
  </si>
  <si>
    <t>Pincho negro de bambú 60mm x2000 (20x100pzas)</t>
  </si>
  <si>
    <t>209BBMBOLA10</t>
  </si>
  <si>
    <t>Doble pincho de bambú Mbola 100mm - 20*24pzs</t>
  </si>
  <si>
    <t>209BBMBOLA15</t>
  </si>
  <si>
    <t>Doble pincho de bambú Mbola 150mm - 20*24pzs</t>
  </si>
  <si>
    <t>209BBMIKNI</t>
  </si>
  <si>
    <t>209BBNAG</t>
  </si>
  <si>
    <t>Plato corto semicircular de bambú  100x55mm - 200 (10x20pzas)</t>
  </si>
  <si>
    <t>209BBNAK</t>
  </si>
  <si>
    <t>Porta etiquetas de bambú A: 120mm - x144 (12x12pzas)</t>
  </si>
  <si>
    <t>209BBPANO</t>
  </si>
  <si>
    <t>Cesta ovalada hoja Mito bambú "MITO" - X500 (20X25 PCS)</t>
  </si>
  <si>
    <t>209BBPANR7</t>
  </si>
  <si>
    <t>Cesta redonda de hoja de bambú 80ml Ø70mm - A: 25mm - x1000 (20x50pzas)</t>
  </si>
  <si>
    <t>209BBPARA9</t>
  </si>
  <si>
    <t>Pincho sombrilla Chiba bambú X2000 CHIBA (20X100)</t>
  </si>
  <si>
    <t>209BBPATONG</t>
  </si>
  <si>
    <t>Mini plato de bambú 3 compartimentos 180x60x10mm</t>
  </si>
  <si>
    <t>209BBPATTAYA</t>
  </si>
  <si>
    <t>Mini plato de bambú Pattaya 100x40mm - x144 (6x24pzas)</t>
  </si>
  <si>
    <t>209BBPEG25</t>
  </si>
  <si>
    <t>Mini pinza de madera 25mm x2000 (20x100pzas)</t>
  </si>
  <si>
    <t>209BBPHUKET</t>
  </si>
  <si>
    <t>Cuchara de bambú Phuket 100x40mm</t>
  </si>
  <si>
    <t>209BBPIN150</t>
  </si>
  <si>
    <t>Pinzas bambú - 150mm (20X10)</t>
  </si>
  <si>
    <t>209BBPIN154</t>
  </si>
  <si>
    <t>Pinza de bambú 150mm x200 (10x20pzas)</t>
  </si>
  <si>
    <t>209BBPIN90</t>
  </si>
  <si>
    <t>Pinzas bambú - 90mm 2000und</t>
  </si>
  <si>
    <t>209BBPIN94</t>
  </si>
  <si>
    <t>Pinza bambú 90mm x200 (20x10pcs)</t>
  </si>
  <si>
    <t>209BBPING</t>
  </si>
  <si>
    <t>Mini plato redondo Ping bambú Ø60mm - x144 (6x24pzas)</t>
  </si>
  <si>
    <t>209BBPODA</t>
  </si>
  <si>
    <t>Mini plato cuadrado de bambú 60x60mm - x144 (6x24pzas)</t>
  </si>
  <si>
    <t>209BBRUMPYM</t>
  </si>
  <si>
    <t>Pincho Diamond para carne al punto 95x55mm - x1000 (10x100pzas)</t>
  </si>
  <si>
    <t>209BBRUMPYMEDRA</t>
  </si>
  <si>
    <t>Pincho Diamond para carne poco hecho -más que Rare 95x55mm - x1000 (10x100pzas)</t>
  </si>
  <si>
    <t>209BBRUMPYMW</t>
  </si>
  <si>
    <t>Pincho Diamond para carne bien hecha 95x55mm - x1000 (10x100pzas)</t>
  </si>
  <si>
    <t>209BBRUMPYR</t>
  </si>
  <si>
    <t>Pincho Diamond para carne poco hecha 95x55mm - x1000 (10x100pzas)</t>
  </si>
  <si>
    <t>209BBRUMPYW</t>
  </si>
  <si>
    <t>Pincho Diamond para carne muy bien hecha 95x55mm - x1000 (10x100pzas)</t>
  </si>
  <si>
    <t>209BBSERV</t>
  </si>
  <si>
    <t>Set de cubiertos de bambú para servir 250mm - x50 pares</t>
  </si>
  <si>
    <t>209BBSHANI</t>
  </si>
  <si>
    <t>209BBSIMA</t>
  </si>
  <si>
    <t>Bandeja de bambú negra 3 pinchos 140x80x20mm - x10uds</t>
  </si>
  <si>
    <t>209BBSURAT</t>
  </si>
  <si>
    <t>Mini Tenedor de bambú 165mm x500 (10x50pzas)</t>
  </si>
  <si>
    <t>209BBTAMAGO</t>
  </si>
  <si>
    <t>VASO TRUNCADO BAMBÚ DIAM. 55 X200 (10X20PCES)</t>
  </si>
  <si>
    <t>209BBTEEP8</t>
  </si>
  <si>
    <t>Pincho de bambú trident 80mm - x2000 (20x100pzas)</t>
  </si>
  <si>
    <t>209BBTG105</t>
  </si>
  <si>
    <t>Pincho de bambú Teppo Gushi 105mm x2000 (20x100pzas)</t>
  </si>
  <si>
    <t>209BBTG106</t>
  </si>
  <si>
    <t>209BBTG120</t>
  </si>
  <si>
    <t>Pincho de bambú Teppo Gushi 120mm x2000 (20x100pzas)</t>
  </si>
  <si>
    <t>209BBTG121</t>
  </si>
  <si>
    <t>209BBTG150</t>
  </si>
  <si>
    <t>Pincho de bambú Teppo Gushi 150mm x2000 (20x100pzas)</t>
  </si>
  <si>
    <t>209BBTG150W</t>
  </si>
  <si>
    <t>Pincho blanco de bambú Teppo Gushi 150mm x2000 (20x100pzas)</t>
  </si>
  <si>
    <t>209BBTG151</t>
  </si>
  <si>
    <t>209BBTG180</t>
  </si>
  <si>
    <t>Pincho de bambú Teppo Gushi 180mm x2000 (20x100pzas)</t>
  </si>
  <si>
    <t>209BBTG181</t>
  </si>
  <si>
    <t>209BBTG70</t>
  </si>
  <si>
    <t>Pincho de bambú Teppo Gushi 70mm x2000 (20x100pzas)</t>
  </si>
  <si>
    <t>209BBTG71</t>
  </si>
  <si>
    <t>209BBTG90</t>
  </si>
  <si>
    <t>Pincho de bambú Teppo Gushi 90mm x2000 (20x100pzas)</t>
  </si>
  <si>
    <t>209BBTG91</t>
  </si>
  <si>
    <t>209BBTGAL</t>
  </si>
  <si>
    <t>Pincho de bambú "Alergia" 90mm x1000 (10x100pzas)</t>
  </si>
  <si>
    <t>209BBTGGLUT</t>
  </si>
  <si>
    <t>Pincho de bambú "No gluten" 90mm x1000 (10x100pzas)</t>
  </si>
  <si>
    <t>209BBTGHAL</t>
  </si>
  <si>
    <t>Pincho de bambú "Halal" 90mm x1000 (10x100pzas)</t>
  </si>
  <si>
    <t>209BBTGKO</t>
  </si>
  <si>
    <t>Pincho de bambú "Kosher" 90mm x1000 (10x100pzas)</t>
  </si>
  <si>
    <t>209BBTGVEG</t>
  </si>
  <si>
    <t>Pincho de bambú "Vegetariano" 90mm x1000 (10x100pzas)</t>
  </si>
  <si>
    <t>209BBTHANI</t>
  </si>
  <si>
    <t>Platito de bambú con pincho Thani Ø40mm 100mm - x144 (6x24pzas)</t>
  </si>
  <si>
    <t>209BBTIKON9</t>
  </si>
  <si>
    <t>Pincho de bambú con cartel negro 90mm x400 (20x20pzas)</t>
  </si>
  <si>
    <t>209BBTINGI10</t>
  </si>
  <si>
    <t>Pincho de bambú negro - Tingi - 100mm</t>
  </si>
  <si>
    <t>209BBTINGI15</t>
  </si>
  <si>
    <t>Pincho de bambú negro - Tingi - 150mm</t>
  </si>
  <si>
    <t>209BBTONGS25</t>
  </si>
  <si>
    <t>Cuchara doble de bambú para servir 250mm - x100pzas</t>
  </si>
  <si>
    <t>209BBTRID</t>
  </si>
  <si>
    <t>Mini tenedor bambú  - 140mm trident 2000PCS</t>
  </si>
  <si>
    <t>209BBTRID5</t>
  </si>
  <si>
    <t>TENEDOR BAMBU TRIDENTE 140MM - x500 (10x50PCS)</t>
  </si>
  <si>
    <t>209BBTRISE</t>
  </si>
  <si>
    <t>Base cuadrado bambú - 50x50 X200 (10X20)</t>
  </si>
  <si>
    <t>209BBTUB50</t>
  </si>
  <si>
    <t>Tubo cortado bambú 59ml Ø50mm - alt 45mm - x200 (10x20pzas)</t>
  </si>
  <si>
    <t>209BBTUB55</t>
  </si>
  <si>
    <t>Tubo Oblicuo Cortado bambú 69ml Ø55mm - alt 60-90mm x200 (10x20pzas)</t>
  </si>
  <si>
    <t>209BBTUNG</t>
  </si>
  <si>
    <t>Mini cuchara de bambú 90mm x500 (10x50pzas)</t>
  </si>
  <si>
    <t>209BBUBI</t>
  </si>
  <si>
    <t>Pinchos de bambú "U" 25mm x2000 (20x100pzas)</t>
  </si>
  <si>
    <t>209BCK1</t>
  </si>
  <si>
    <t>Caja de cartón blanco para Cup Cake (1 ud.) con inserto amarillo - 85x85x85mm - x100pzas</t>
  </si>
  <si>
    <t>209BCK2</t>
  </si>
  <si>
    <t>Caja de cartón blanco para Cup Cake (2 uds.) con inserto rosa - 170x85x85mm - x100pzas</t>
  </si>
  <si>
    <t>209BCK4</t>
  </si>
  <si>
    <t>Caja de cartón blanco para Cup Cake (4 uds.) con inserto verde - 170x170x85mm - x100pzas</t>
  </si>
  <si>
    <t>209BCKF1</t>
  </si>
  <si>
    <t>Caja de cartón para Cupcake con ventana (1 ud.) interior amarillo - 85x85x85mm - x100 (2x50pzas)</t>
  </si>
  <si>
    <t>209BCKF2</t>
  </si>
  <si>
    <t>Caja de cartón para Cupcake con ventana (2 uds.) interior rosa - 170x85x85mm - x100 (2x50pzas)</t>
  </si>
  <si>
    <t>209BCKF4</t>
  </si>
  <si>
    <t>Caja de cartón para Cupcake con ventana (4 uds.) interior verde - 170x170x85mm - x100 (2x50pzas)</t>
  </si>
  <si>
    <t>209BL1928</t>
  </si>
  <si>
    <t>Caja plana blanca de cartón compacto 290x200x60mm - x100pzas</t>
  </si>
  <si>
    <t>209BL3242</t>
  </si>
  <si>
    <t>209BL42282</t>
  </si>
  <si>
    <t>Caja plana de cartón liso 420x280x60mm - x100pzas</t>
  </si>
  <si>
    <t>209BL4232</t>
  </si>
  <si>
    <t>CAJA PL LUNCH BLANCA 320X420X60MM X25PCS</t>
  </si>
  <si>
    <t>209BLD1928</t>
  </si>
  <si>
    <t>Caja PL lunch blanca 200x290x60mm X100PCS (4X25PCS) CARTON COMPACT</t>
  </si>
  <si>
    <t>209BLD42282</t>
  </si>
  <si>
    <t xml:space="preserve">Caja PL lunch blanca 290x420x60mm X100PCS (4X25PCS) CARTON COMPACT </t>
  </si>
  <si>
    <t>209BP146BR</t>
  </si>
  <si>
    <t>Caja pastelera kraft marrón 140x140x60mm - x50pzas</t>
  </si>
  <si>
    <t>209BP146BR2</t>
  </si>
  <si>
    <t>CAJA PASTELERA KRAFT 140X140X60MM X50PCS</t>
  </si>
  <si>
    <t>209BP147</t>
  </si>
  <si>
    <t>CAJA PASTELERA BLANCA 140X140X60MM 250GSM X50PCS</t>
  </si>
  <si>
    <t>209BP165</t>
  </si>
  <si>
    <t>Caja pastelera blanca 160x160x50mm - x50pzas</t>
  </si>
  <si>
    <t>209BP168</t>
  </si>
  <si>
    <t>Caja pastelera blanca 160x160x80mm - x50pzas</t>
  </si>
  <si>
    <t>209BP169</t>
  </si>
  <si>
    <t>CAJA PASTELERA BLANCA 160X160X80MM X50PCS</t>
  </si>
  <si>
    <t>209BP1810</t>
  </si>
  <si>
    <t>Caja pastelera blanca 180x180x100mm - x50pzas</t>
  </si>
  <si>
    <t>209BP185</t>
  </si>
  <si>
    <t>Caja pastelera blanca 180x180x50mm - x50pzas</t>
  </si>
  <si>
    <t>209BP188</t>
  </si>
  <si>
    <t>Caja pastelera blanca 180x180x80mm - x50pzas</t>
  </si>
  <si>
    <t>209BP188BR</t>
  </si>
  <si>
    <t>Caja pastelera kraft marrón 180x180x80mm - x50pzas</t>
  </si>
  <si>
    <t>209BP188BR2</t>
  </si>
  <si>
    <t>CAJA PASTEKERA KRAFT 180X180X80MM X50PCS</t>
  </si>
  <si>
    <t>209BP189</t>
  </si>
  <si>
    <t>Caja pastelera blanca - 180x180 x80 mm X 50 piezas</t>
  </si>
  <si>
    <t>209BP2010</t>
  </si>
  <si>
    <t>Caja pastelera blanca 200x200x100mm - x50pzas</t>
  </si>
  <si>
    <t>209BP205</t>
  </si>
  <si>
    <t>Caja pastelera blanca 200x200x50mm - x50pzas</t>
  </si>
  <si>
    <t>209BP208</t>
  </si>
  <si>
    <t>Caja pastelera blanca 200x200x80mm - x50pzas</t>
  </si>
  <si>
    <t>209BP208BR</t>
  </si>
  <si>
    <t>Caja pastelera kraft marrón 200x200x80mm - x50pzas</t>
  </si>
  <si>
    <t>209BP208BR2</t>
  </si>
  <si>
    <t xml:space="preserve"> CAJA PASTELERA KRAFT MARRON- 200X200X80MM X50PCS </t>
  </si>
  <si>
    <t>209BP209</t>
  </si>
  <si>
    <t>CAJA PASTELERA BLANCA 200X200X80MM X50PCS</t>
  </si>
  <si>
    <t>209BP228</t>
  </si>
  <si>
    <t>Caja pastelera blanca 220x220x80mm - x50pzas</t>
  </si>
  <si>
    <t>209BP235BR</t>
  </si>
  <si>
    <t>Caja pastelera kraft marrón 230x230x50mm - x50pzas</t>
  </si>
  <si>
    <t>209BP235BR2</t>
  </si>
  <si>
    <t>CAJA PASTELERA KRAFT 230X230X50MM X50PCS</t>
  </si>
  <si>
    <t>209BP236</t>
  </si>
  <si>
    <t>Caja pastelera blanca 230x230x50mm - X50PCS</t>
  </si>
  <si>
    <t>209BP258</t>
  </si>
  <si>
    <t>Caja pastelera blanca 250x250x80mm - x50pzas</t>
  </si>
  <si>
    <t>209BP2610</t>
  </si>
  <si>
    <t>Caja pastelera blanca 260x260x100mm - x50pzas</t>
  </si>
  <si>
    <t>209BP2611</t>
  </si>
  <si>
    <t>CAJA PASTELERA BLANCA 250X250X100MM X 50 PZS</t>
  </si>
  <si>
    <t>209BP265</t>
  </si>
  <si>
    <t>Caja pastelera blanca 260x260x50mm - x50pzas</t>
  </si>
  <si>
    <t>209BP268</t>
  </si>
  <si>
    <t>Caja pastelera blanca 260X260X80MM - X50PCS</t>
  </si>
  <si>
    <t>209BP288</t>
  </si>
  <si>
    <t>Caja pastelera blanca 280x280x80mm - x50pzas</t>
  </si>
  <si>
    <t>209BP325BR</t>
  </si>
  <si>
    <t>Caja pastelera kraft marrón 320x320x50mm - x50pzas</t>
  </si>
  <si>
    <t>209BP325BR2</t>
  </si>
  <si>
    <t>CAJA PASTELERA KRAFT 320X320X50MM X50PCS</t>
  </si>
  <si>
    <t>209BP326BR</t>
  </si>
  <si>
    <t>209BP3280</t>
  </si>
  <si>
    <t>Caja pastelera blanca 320x320x80mm - x50pzas</t>
  </si>
  <si>
    <t>209BP3281</t>
  </si>
  <si>
    <t>Caja pastelera blanca 32cm X25 PCS - 320x320x80mm</t>
  </si>
  <si>
    <t>209BPA1010</t>
  </si>
  <si>
    <t>Caja pastelera blanca con asa 10.5cm 10,5 x 10,5 CM (X50PCS)</t>
  </si>
  <si>
    <t>209BPA1715</t>
  </si>
  <si>
    <t>Caja pastelera blanca con asa 17,5 X 15,5 CM (X 50 PCES)</t>
  </si>
  <si>
    <t>209BPA1810</t>
  </si>
  <si>
    <t>Caja pastelera blanca con asa 18 x 10 CM (X50PCS)</t>
  </si>
  <si>
    <t>209BPA1816</t>
  </si>
  <si>
    <t>Caja pastelera blanca con asa 180X180X160MM - X50PCS</t>
  </si>
  <si>
    <t>209BPA1818</t>
  </si>
  <si>
    <t>Caja pastelera blanca con asa 18cm 18 X 18 CM (X 50 PCES)</t>
  </si>
  <si>
    <t>209BPA2018</t>
  </si>
  <si>
    <t>Caja pastelera blanca con asa 200X200X180MM - X50 PCS</t>
  </si>
  <si>
    <t>209BPA2020</t>
  </si>
  <si>
    <t>Caja pastelera blanca con asa 20cm 20X 20 CM (X 50 PCES)</t>
  </si>
  <si>
    <t>209BPD146</t>
  </si>
  <si>
    <t>Caja pastelera blanca 140x140x60mm - x300pzas (12x25uds)</t>
  </si>
  <si>
    <t>209BPD165</t>
  </si>
  <si>
    <t>Caja pastelera blanca 160x160x50mm - x250 (10x25uds)</t>
  </si>
  <si>
    <t>209BPD168</t>
  </si>
  <si>
    <t>Caja pastelera blanca 160x160x80mm - x200 (8x25uds)</t>
  </si>
  <si>
    <t>209BPD185</t>
  </si>
  <si>
    <t>Caja pastelera blanca 180x180x50mm - x200 (8x25uds)</t>
  </si>
  <si>
    <t>209BPD188BR</t>
  </si>
  <si>
    <t>Caja pastelera kraft marrón 180x180x80mm - x200 (8x25uds)</t>
  </si>
  <si>
    <t>209BPD208BR</t>
  </si>
  <si>
    <t>Caja pastelera kraft marrón 200x200x80mm - x150 (6x25uds)</t>
  </si>
  <si>
    <t>209BPD235BR</t>
  </si>
  <si>
    <t>Caja pastelera kraft marrón 230x230x50mm - x150 (6x25uds)</t>
  </si>
  <si>
    <t>209BPD265</t>
  </si>
  <si>
    <t>Caja pastelera blanca 260*260*50mm X150PCS (6X25PCS)</t>
  </si>
  <si>
    <t>209BPN146</t>
  </si>
  <si>
    <t>CAJA PASTELERA NEGRA 140X140X60MM X50PCS</t>
  </si>
  <si>
    <t>209BPN188</t>
  </si>
  <si>
    <t>CAJA PASTELERA NEGRA 180X180X80MM X50PCS</t>
  </si>
  <si>
    <t>209BPR2T</t>
  </si>
  <si>
    <t>CAISSETTE PATISSERIE DIA 92 MM X4000  H27MM 120 ML TRANSL. PS</t>
  </si>
  <si>
    <t>209BRBOIS16</t>
  </si>
  <si>
    <t>Brochetas de madera 150mm x1000 (5x200pzas)</t>
  </si>
  <si>
    <t>209BRBOIS20</t>
  </si>
  <si>
    <t>BROCHETTE BOIS 200 MM X200 -3 MM LARGE</t>
  </si>
  <si>
    <t>209BRBOIS21</t>
  </si>
  <si>
    <t>Brochetas de madera 200mm x1000 (5x200pzas)</t>
  </si>
  <si>
    <t>209BRBOIS25</t>
  </si>
  <si>
    <t>BROCHETTE BOIS 250 MM X200 -2 MM LARGE</t>
  </si>
  <si>
    <t>209BRBOIS26</t>
  </si>
  <si>
    <t>Brochetas de madera 250mm x1000 (5x200pzas)</t>
  </si>
  <si>
    <t>209BRBOIS31</t>
  </si>
  <si>
    <t>Brochetas de madera 300mm x1000 (5x200pzas)</t>
  </si>
  <si>
    <t>209BROB1000</t>
  </si>
  <si>
    <t>Cuenco redondo PP negro con tapa 1000ml Ø185mm - A:68mm - x150 (3x50pzas)</t>
  </si>
  <si>
    <t>209BROB500</t>
  </si>
  <si>
    <t>Cuenco redondo PP negro con tapa 500ml Ø160mm - A:53mm - x150 (3x50pzas)</t>
  </si>
  <si>
    <t>209BROB720</t>
  </si>
  <si>
    <t>Cuenco redondo PP negro con tapa 720ml Ø185mm - A:53mm - x150 (3x50pzas)</t>
  </si>
  <si>
    <t>209BROB752</t>
  </si>
  <si>
    <t>Cuenco redondo PP negro con tapa 750ml Ø173mm - A:54mm - x150 (3x50pzas)</t>
  </si>
  <si>
    <t>209BRON201</t>
  </si>
  <si>
    <t>Recipiente redondo PP transp. con tapa 200ml Ø92mm - A:51mm - x500 (10x50pzas)</t>
  </si>
  <si>
    <t>209BRON250</t>
  </si>
  <si>
    <t>Recipiente redondo PP con tapa 250ml Ø120mm - A:50mm - x500 (10x50pzas)</t>
  </si>
  <si>
    <t>209BRON450</t>
  </si>
  <si>
    <t>Recipiente redondo PP con tapa 450ml Ø120mm - A:75mm - x250 (10x25pzas)</t>
  </si>
  <si>
    <t>209BRON650</t>
  </si>
  <si>
    <t>Recipiente redondo PP con tapa 650ml Ø120mm - A:86mm - x250 (10x25pzas)</t>
  </si>
  <si>
    <t>209BRON651</t>
  </si>
  <si>
    <t>Recipiente redondo PP transp. con tapa 650ml Ø119mm - A:84mm - x250 (10x25pzas)</t>
  </si>
  <si>
    <t>209BRONDP500</t>
  </si>
  <si>
    <t>Recipiente redondo PP + tapa inyectada 500ml 120X95X64MM DIAM 120MM</t>
  </si>
  <si>
    <t>209BRONDP600</t>
  </si>
  <si>
    <t>Recipiente redondo PP + tapa inyectada 600ml 120X95X78MM DIAM 120MM</t>
  </si>
  <si>
    <t>209BTECLAIR</t>
  </si>
  <si>
    <t>Papel blanco para hornear - ovalado T88 X1000 / base 105X40 H25 MM</t>
  </si>
  <si>
    <t>209C14H83</t>
  </si>
  <si>
    <t>BTE OPS PAINS SPECIAUX RONDS X 500/29108  135X135X83 TRANSPARENT</t>
  </si>
  <si>
    <t>209CAR1313</t>
  </si>
  <si>
    <t>Base cuadrada de cartón blanco 130mm con bordes plegables - x250pzas</t>
  </si>
  <si>
    <t>209CAR1515</t>
  </si>
  <si>
    <t>Base cuadrada de cartón blanco 150mm con bordes plegables - x250pzas</t>
  </si>
  <si>
    <t>209CAR1515K</t>
  </si>
  <si>
    <t>CARRE RAINE KRAFT 110X110X20 MM X250PCS (DIMENSIONS A PLAT 150X150MM)</t>
  </si>
  <si>
    <t>209CAR1717</t>
  </si>
  <si>
    <t>Base cuadrada de cartón blanco 170mm con bordes plegables - x250pzas</t>
  </si>
  <si>
    <t>209CAR17178</t>
  </si>
  <si>
    <t>BASE CUADRADA BLANCA CON PLIEGE-130X130X20MM A  170X170MM X500PCS</t>
  </si>
  <si>
    <t>209CAR1717K</t>
  </si>
  <si>
    <t>PLATO CUADRADO CON CANTO/DOBLAR KRAFT 130X130X20 MM X250PCS (DIMENSIONS A PLAT 170X170MM)</t>
  </si>
  <si>
    <t>209CAR192</t>
  </si>
  <si>
    <t>Base cuadrada de cartón blanco 190mm con bordes plegables - x250pzas</t>
  </si>
  <si>
    <t>209CAR1923</t>
  </si>
  <si>
    <t>CARTON C/CANTO 150X150X20MM A PLAT 190X190MM X500PCS</t>
  </si>
  <si>
    <t>209CAR192K</t>
  </si>
  <si>
    <t>CARTON C/CANTO KRAFT 150X150X20 MM X250PCS (DIMENSION PLANO 190X190MM)</t>
  </si>
  <si>
    <t>209CAR212</t>
  </si>
  <si>
    <t>Base cuadrada de cartón blanco 210mm con bordes plegables - x250pzas</t>
  </si>
  <si>
    <t>209CAR212K</t>
  </si>
  <si>
    <t>PLATO CARTON CON.CANTO KRAFT 170X170X20 MM X250PCS (DIMENSIONES PLANO  190X190MM</t>
  </si>
  <si>
    <t>209CAR23</t>
  </si>
  <si>
    <t>Base cuadrada de cartón blanco 230mm con bordes plegables - x250pzas</t>
  </si>
  <si>
    <t>209CAR23K</t>
  </si>
  <si>
    <t>PLATO CARTON CON.CANTO KRAFT 190X190X20 MM X250PCS (DIMENSIONES PLANO 230X230MM)</t>
  </si>
  <si>
    <t>209CEL2531</t>
  </si>
  <si>
    <t>CELLO FORMAT 250X300 MM X 1000</t>
  </si>
  <si>
    <t>209CLBP1500</t>
  </si>
  <si>
    <t>BARQUETTE 1440CC M.O. PP X600   192X137X86MM BLANC</t>
  </si>
  <si>
    <t>209CORAF8</t>
  </si>
  <si>
    <t>COROLA CARTÓN DOBLE 8cm VERDE/ROSA x200PCS</t>
  </si>
  <si>
    <t>209CORL8</t>
  </si>
  <si>
    <t>Cuadrado doble cara oro/negro con lengüeta 80X80mm - x200pzas</t>
  </si>
  <si>
    <t>209COUPOC8</t>
  </si>
  <si>
    <t>PLATITO CARTÓN DOBLE 8cm NARANJA/LIMÓN x200PCS</t>
  </si>
  <si>
    <t>209CPB1201</t>
  </si>
  <si>
    <t>Papel cocción blanco B1201 X1000 / D110mm - base 60  H 25</t>
  </si>
  <si>
    <t>209CPB6</t>
  </si>
  <si>
    <t>Papel cocción blanco B6 X1000 D75mm - base 33H 21MM</t>
  </si>
  <si>
    <t>209CPS124106</t>
  </si>
  <si>
    <t>Bandeja de cocción de papel 6 alvéolos 68mm 287x192x30mm - x50pzas</t>
  </si>
  <si>
    <t>209CPS124112</t>
  </si>
  <si>
    <t>Bandeja de cocción de papel 12 alvéolos 48mm 287x192x30mm - 50pzas</t>
  </si>
  <si>
    <t>209CPS124113</t>
  </si>
  <si>
    <t>PLATEAU CUISSON PAPIER ALVEOLE 287X192X30MM-12 TROUS 48MM-100PCS</t>
  </si>
  <si>
    <t>209CPS160</t>
  </si>
  <si>
    <t>Papel de cocción siliconado rectangular blanco 240ml - 160x140x35mm - x100pzas</t>
  </si>
  <si>
    <t>209CPS160BR</t>
  </si>
  <si>
    <t>PAPEL COCCIÓN MARRÓN 160X140 H35mm x100 para 209MC3</t>
  </si>
  <si>
    <t>209CPS175</t>
  </si>
  <si>
    <t>Papel cocción blanco ovalado 175x130mm H38 MM  X100</t>
  </si>
  <si>
    <t>209CPS204500</t>
  </si>
  <si>
    <t>Cápsula negra para hornear 60ml 120x120mm - x1000pzas</t>
  </si>
  <si>
    <t>209CPS295</t>
  </si>
  <si>
    <t>Papel de cocción siliconado rectangular blanco 800ml - 295x205x65mm - x50pzas</t>
  </si>
  <si>
    <t>209CPS295BR</t>
  </si>
  <si>
    <t>PAPEL COCCIÓN OVALADO SILICONA 295X205X65 x50  para 209mc1</t>
  </si>
  <si>
    <t>209CPS43</t>
  </si>
  <si>
    <t>Papel de cocción Saga redonda - de diámetro 58mm - altura 28mm</t>
  </si>
  <si>
    <t>209CPS65</t>
  </si>
  <si>
    <t>Papel de cocción siliconado ovalado blanco 65x50x40mm - x100pzas</t>
  </si>
  <si>
    <t>209CPS65BR</t>
  </si>
  <si>
    <t xml:space="preserve">Papel cocción ovalada para 209MC7 65x50x40mm X100 </t>
  </si>
  <si>
    <t>209CPS88</t>
  </si>
  <si>
    <t>Papel de cocción siliconado redondo blanco Ø 88x60mm - x100pzas</t>
  </si>
  <si>
    <t>209CPSL3M</t>
  </si>
  <si>
    <t>Cápsula tulipán marrón para hornear 120ml 155x155x45mm - x1000 (10x100pzas)</t>
  </si>
  <si>
    <t>209CPST1BBX</t>
  </si>
  <si>
    <t>Cápsula tulipán blanca para hornear 38ml 110X110X30mm 12X100pzas tubo de PVC</t>
  </si>
  <si>
    <t>209CPST1M</t>
  </si>
  <si>
    <t>Cápsula tulipán marrón para hornear 38ml 110x110x30mm - x1000 (10x100pzas)</t>
  </si>
  <si>
    <t>209CPST1MBX</t>
  </si>
  <si>
    <t>Cápsula tulipán marrón para hornear 38ml 110X110X30mm - 10X120pzas tubo de PVC</t>
  </si>
  <si>
    <t>209CPST3BBX</t>
  </si>
  <si>
    <t>Cápsula tulipán blanca para hornear 90ml 150x150x45mm - x1200 (10x120uds)</t>
  </si>
  <si>
    <t>209CPST3M</t>
  </si>
  <si>
    <t>Cápsula tulipán marrón para hornear 90ml 150x150x45mm - x1000 (10x100pzas)</t>
  </si>
  <si>
    <t>209CPST5M</t>
  </si>
  <si>
    <t>Cápsula tulipán marrón para hornear 120ml 160x160x50mm - x1000 (10x100pzas)</t>
  </si>
  <si>
    <t>209CPST5MBX</t>
  </si>
  <si>
    <t>Cápsula tulipán marrón para hornear 120ml 160X160X50mm X1200 (10X120pzas) tubo de PVC</t>
  </si>
  <si>
    <t>209CPST6B</t>
  </si>
  <si>
    <t>Cápsula tulipán blanca para hornear 150ml 175x175x50mm - x1000 (10x100pzas)</t>
  </si>
  <si>
    <t>209CPST6N</t>
  </si>
  <si>
    <t>Cápsula tulipán negra 175X175X50MM X1000 (10X100PCS)</t>
  </si>
  <si>
    <t>209CPST7M</t>
  </si>
  <si>
    <t>Cápsula tulipán marrón para hornear 150ml 175x175x60mm - x1000 (10x100pzas)</t>
  </si>
  <si>
    <t>209CPST8B</t>
  </si>
  <si>
    <t>Cápsula tulipán blanca para hornear 100x95MM (10X100pzas)</t>
  </si>
  <si>
    <t>209CPST8M</t>
  </si>
  <si>
    <t>Papel silicona tulipán marrón para hornear 105X90MM (10X100PZAS)</t>
  </si>
  <si>
    <t>209CR1410</t>
  </si>
  <si>
    <t>Caja pastelera blanca sin tapa 140x100x50mm - x150pzas</t>
  </si>
  <si>
    <t>209CR14105</t>
  </si>
  <si>
    <t>CAJA PASTELERA BLANCA SIN TAPA 140X100X50MM X100PCS</t>
  </si>
  <si>
    <t>209CR1410BR</t>
  </si>
  <si>
    <t>Caja pastelera kraft sin tapa 140x100x50mm - x150pzas</t>
  </si>
  <si>
    <t>209CR1410BR2</t>
  </si>
  <si>
    <t>CAJA PASTELERA SIN TAPA KRAFT 140X100X50M X100PCS</t>
  </si>
  <si>
    <t>209CR1611</t>
  </si>
  <si>
    <t>Caja pastelera blanca sin tapa 160x120x50mm - x150pzas</t>
  </si>
  <si>
    <t>209CR1612BR</t>
  </si>
  <si>
    <t>Caja pastelera kraft sin tapa 160x120x50mm - x150pzas</t>
  </si>
  <si>
    <t>209CR1612BR2</t>
  </si>
  <si>
    <t>CAJA PASTELERA SIN TAPA KRAFT 160X120X50M X100PCS</t>
  </si>
  <si>
    <t>209CR1812</t>
  </si>
  <si>
    <t>Caja pastelera blanca sin tapa 180x120x50mm - x150pzas</t>
  </si>
  <si>
    <t>209CR18125</t>
  </si>
  <si>
    <t>CAJA PASTELERA SIN TAPA BLANCA 180X120X50MM X100PCS</t>
  </si>
  <si>
    <t>209CR2013</t>
  </si>
  <si>
    <t>CAJA PASTELERA SIN TAPA BLANCA 200X130X50MM X100PCS</t>
  </si>
  <si>
    <t>209CR2014</t>
  </si>
  <si>
    <t>Caja pastelera blanca sin tapa 200x130x50mm - x150pzas</t>
  </si>
  <si>
    <t>209CR2214</t>
  </si>
  <si>
    <t>Caja pastelera blanca sin tapa 220x140x60mm - x150pzas</t>
  </si>
  <si>
    <t>209CR22146</t>
  </si>
  <si>
    <t>CAJA PASTELETA SIN TAPA BLANCA 220X140X60MM X100PCS</t>
  </si>
  <si>
    <t>209CR2415</t>
  </si>
  <si>
    <t>Caja pastelera blanca sin tapa 240x150x70mm - x150pzas</t>
  </si>
  <si>
    <t>209CR24157</t>
  </si>
  <si>
    <t>CAJA PASTELERA SIN TAPA BLANCA 240X150X70MM X100PCS</t>
  </si>
  <si>
    <t>209CRD1410</t>
  </si>
  <si>
    <t>Caja pastelera blanca sin tapa 140x100x50mm - x1000 (40x25uds)</t>
  </si>
  <si>
    <t>209CRD1410BR</t>
  </si>
  <si>
    <t>Caja pastelera kraft sin tapa 140x100x50mm - x1000 (40x25uds)</t>
  </si>
  <si>
    <t>209CRD1612BR</t>
  </si>
  <si>
    <t>Caja pastelera kraft sin tapa 158x118x48mm - x600 (24x25uds)</t>
  </si>
  <si>
    <t>209D3545</t>
  </si>
  <si>
    <t>DENTELLE RECT. 350X450 MM BLANCHE X250</t>
  </si>
  <si>
    <t>209D4030</t>
  </si>
  <si>
    <t>Encaje blanco 400X300 MM X250</t>
  </si>
  <si>
    <t>209DR17</t>
  </si>
  <si>
    <t>Ronda de papel blanco 170mm x250uds</t>
  </si>
  <si>
    <t>209KC2200</t>
  </si>
  <si>
    <t>COQUE PAIN POLAIRE + COUV X840/POLSAND AVEC COUV ATTACHE</t>
  </si>
  <si>
    <t>209KC2201</t>
  </si>
  <si>
    <t>Envase plástico para sándwich con tapa 84x78x91mm - x480pzas</t>
  </si>
  <si>
    <t>209KC5500</t>
  </si>
  <si>
    <t>Envase plástico para sándwich triangular 170x57x80mm - x500pzas</t>
  </si>
  <si>
    <t>209KC7500</t>
  </si>
  <si>
    <t>TRIANGLE SANDWICH TRIPLE+COUV X 500/21736 165X75X80MM</t>
  </si>
  <si>
    <t>209KCK2612</t>
  </si>
  <si>
    <t>Caja kraft para sandwich simple con ventana 123x26x123mm - x500uds</t>
  </si>
  <si>
    <t>209KCK5212</t>
  </si>
  <si>
    <t>Caja kraft para Sandwich doble con ventana 123x52x123mm - x500uds</t>
  </si>
  <si>
    <t>209KCK7212</t>
  </si>
  <si>
    <t>Caja kraft para Sandwich doble con ventana 123x72x123mm - x500pzas</t>
  </si>
  <si>
    <t>209KCK8512</t>
  </si>
  <si>
    <t>Caja kraft triple Sandwich con ventana 123x82x123mm - x500 (10x50pzas)</t>
  </si>
  <si>
    <t>209KCKD5212</t>
  </si>
  <si>
    <t>Caja kraft para Sandwich doble con ventana 50X123X123MM X500PCS (10X50PCS)</t>
  </si>
  <si>
    <t>209KCKP5213</t>
  </si>
  <si>
    <t>Caja kraft simple sandwich, ventana de PLA 120X55X120MM - X500 (10X50 PCS)</t>
  </si>
  <si>
    <t>209KCKP5214</t>
  </si>
  <si>
    <t>CAJA KRAFT SIMPLE SANDWICH VENTANA/PLA 122X52X121MM - X500 (10X50 PCS)</t>
  </si>
  <si>
    <t>209KRBAKE160K</t>
  </si>
  <si>
    <t>Molde rectangular de papel kraft 160x65x50mm - x200 (2x100uds)</t>
  </si>
  <si>
    <t>209KRBAKE160P</t>
  </si>
  <si>
    <t>Molde rectangular de papel rosa 160x65x50mm - x200 (2X100uds)</t>
  </si>
  <si>
    <t>209KRBAKED165</t>
  </si>
  <si>
    <t>Molde redondo de papel kraft 165x50mm - x320 (4X80uds)</t>
  </si>
  <si>
    <t>209MB10</t>
  </si>
  <si>
    <t>Mini vaso transparente 110ml Ø 55mm - A: 72mm - x1000 (20x50pzas)</t>
  </si>
  <si>
    <t>209MBL11</t>
  </si>
  <si>
    <t>209MB111</t>
  </si>
  <si>
    <t xml:space="preserve">Mini vaso transparente 110ml Ø 60mm - A: 53mm - x1000 </t>
  </si>
  <si>
    <t>209POPETL2</t>
  </si>
  <si>
    <t>209MB170</t>
  </si>
  <si>
    <t>Mini vaso Bodega 170ml Ø77mm - A: 45mm - x1000</t>
  </si>
  <si>
    <t>209MB200</t>
  </si>
  <si>
    <t>Mini vaso Bodega 200ml Ø78mm - A: 57mm - x1000</t>
  </si>
  <si>
    <t>209MB3</t>
  </si>
  <si>
    <t>Mini vaso PS transparente 30ml Ø39mm - A: 40mm - x1000 (20x50pzas)</t>
  </si>
  <si>
    <t>209MB5</t>
  </si>
  <si>
    <t>Mini vaso PS transparente 50ml Ø44mm - A: 49mm - x1000 (40x25pzas)</t>
  </si>
  <si>
    <t>209MBL6</t>
  </si>
  <si>
    <t>209MB53D</t>
  </si>
  <si>
    <t>Mini vaso PS decorado 40ml x2560 (64x40pzas)</t>
  </si>
  <si>
    <t>209MB60</t>
  </si>
  <si>
    <t>Mini copa transparente PS 60ml x210 (14x15pzas)</t>
  </si>
  <si>
    <t>209MB8</t>
  </si>
  <si>
    <t>Mini vaso PS transparente 80ml Ø50mm - A: 60mm - x800 (50x16pzas)</t>
  </si>
  <si>
    <t>209MBAVA</t>
  </si>
  <si>
    <t>Plato verde transparente Flor - de diámetro 70mm - altura 40mm - 90ml</t>
  </si>
  <si>
    <t>209MBCOC350</t>
  </si>
  <si>
    <t>Mini cazuela negra con tapa 350ml 150x98x73mm - x144 (24x6pzas)</t>
  </si>
  <si>
    <t>209MBCOCSILV</t>
  </si>
  <si>
    <t>Mini olla redonda plateada con tapa + asas Ø80mm - A: 34mm - x144 (6x24uds)</t>
  </si>
  <si>
    <t>209MBDEVA1</t>
  </si>
  <si>
    <t>Mini copa transparente Tulipán 60ml Alt 45mm - x600 (12x50pzas)</t>
  </si>
  <si>
    <t>209MBLDEVL</t>
  </si>
  <si>
    <t>209MBELENI</t>
  </si>
  <si>
    <t>Plato verde transparente Eleni ELENI 130X41X20MM X1152PCS (48 BTES DE 24)</t>
  </si>
  <si>
    <t>209MBGIZMO</t>
  </si>
  <si>
    <t>Mini plato ondulado verde transparente 100x40x24mm - x200 (4x50pzas)</t>
  </si>
  <si>
    <t>209MBINDA</t>
  </si>
  <si>
    <t>Plato ovalado verde transparen te - 130x41x20mm - 15ml</t>
  </si>
  <si>
    <t>209MBINDA1</t>
  </si>
  <si>
    <t>Plato ovalado transparente Inda 83x65x20mm - x600 (20x30pzas)</t>
  </si>
  <si>
    <t>209MBKARA</t>
  </si>
  <si>
    <t>Mini vaso cúbico transparente 60ml 45x45x43mm - x600 (30x20pzas)</t>
  </si>
  <si>
    <t>209MBKARA90L</t>
  </si>
  <si>
    <t>209MBKARA90</t>
  </si>
  <si>
    <t>Mini plato verde transparente cúbico - 50x50x45mm</t>
  </si>
  <si>
    <t>Tapa para 209MBKARA90 - 52x52mm</t>
  </si>
  <si>
    <t>Tapa transparente para 209MB10 x2000 (2x1000pzas)</t>
  </si>
  <si>
    <t>Tapa para 209MB5 x2000 (2x1000pzas)</t>
  </si>
  <si>
    <t>Tapa transparente para 209MBDEVA  600PCS</t>
  </si>
  <si>
    <t>209MBLOUCY</t>
  </si>
  <si>
    <t>Vasito plateado cuadrado profundo LOUCY 58x58x30mm</t>
  </si>
  <si>
    <t>209MBLOUKIA</t>
  </si>
  <si>
    <t>Cazo verde transparente con tapa 75ml 96x50x35mm - x576 (24x24pzas)</t>
  </si>
  <si>
    <t>209MBLOUKSILV</t>
  </si>
  <si>
    <t>Mini olla rectangular plateada con tapa + asas 96x50x35mm - x144 (6x24uds)</t>
  </si>
  <si>
    <t>209MBLTAIT</t>
  </si>
  <si>
    <t xml:space="preserve">Tapa transparente para vasos MBTAITI </t>
  </si>
  <si>
    <t>209MBLZENO10L</t>
  </si>
  <si>
    <t>Tapa para 209MBZENO10 x600 (3x200pzas)</t>
  </si>
  <si>
    <t>209MBZENO10</t>
  </si>
  <si>
    <t>209MBMILO</t>
  </si>
  <si>
    <t>Mini cuenco transparente - de diámetro 70mm - altura 34mm - 90ml</t>
  </si>
  <si>
    <t>209MBMILOU60</t>
  </si>
  <si>
    <t>Mini copa transparente 60ml ø 66mm - A: 35mm - x240 (20x12pzas)</t>
  </si>
  <si>
    <t>209MBMILOU90</t>
  </si>
  <si>
    <t>Mini cuenco transparente 90ml Ø 77mm - A: 37mm - x240 (20x12pzas)</t>
  </si>
  <si>
    <t>209MBMILOU90L</t>
  </si>
  <si>
    <t>Tapa para 209MBMILOU90 Ø 75mm - x240 (20x12pzas)</t>
  </si>
  <si>
    <t>210GML240L</t>
  </si>
  <si>
    <t>209MBOSCAR</t>
  </si>
  <si>
    <t>Cuchara plateada OSCAR 103x40x20mm</t>
  </si>
  <si>
    <t>209MBPAVLOS</t>
  </si>
  <si>
    <t>Vaso verde transparente Pavlos 180ml Ø75mm - alt 89mm - x200 (20x10pzas)</t>
  </si>
  <si>
    <t>209MBPIA30</t>
  </si>
  <si>
    <t>Mini copa transparente Ø 45mm - A: 45/58mm - x300 (20x15pzas)</t>
  </si>
  <si>
    <t>209MBPIPE</t>
  </si>
  <si>
    <t>Pipeta 3,3ml - 156mm x500pzas</t>
  </si>
  <si>
    <t>209MBRAMBO</t>
  </si>
  <si>
    <t>Vasito cuadrado plateado Rambo 70X70X55 MM X 500 PCS (5 BTES X 100PCS/</t>
  </si>
  <si>
    <t>209MBRAMBOL</t>
  </si>
  <si>
    <t>Tapa transparente para 209MBRAMBO RAMBO 70x70 mm X500 PCS (5 SACSX100)</t>
  </si>
  <si>
    <t>209MBRIMBO</t>
  </si>
  <si>
    <t>Vasito cuadrado plateado Rimbo 50X50X45 MM X 500 PCS (5BTES X 100PCS)</t>
  </si>
  <si>
    <t>209MBRIMBOL</t>
  </si>
  <si>
    <t>Tapa transparente para vasitos cuadrados 209RIMBO y 209MBFANI</t>
  </si>
  <si>
    <t>209MBRUBAN</t>
  </si>
  <si>
    <t>Mini copa transparente 40ml Ø 43mm - A: 55mm - x300 (20x15pzas)</t>
  </si>
  <si>
    <t>209MBSHOT90</t>
  </si>
  <si>
    <t>Mini copa transparente Ø35mm - A:92mm - x240 (40x6pzas)</t>
  </si>
  <si>
    <t>209MBSORINO</t>
  </si>
  <si>
    <t>Cuchara plateada Sorino curvada 130x35x35mm - x1000 (5x200pzas)</t>
  </si>
  <si>
    <t>209MBSOUZY</t>
  </si>
  <si>
    <t>Platito cuadrado plateado Souzy 63x63x10mm</t>
  </si>
  <si>
    <t>209MBTAITI</t>
  </si>
  <si>
    <t>Vaso transparente cuadrado Taiti 60ml 45x45x55mm - x600 (20x30pzas)</t>
  </si>
  <si>
    <t>209MBTAITIB</t>
  </si>
  <si>
    <t>Vaso blanco cuadrado Taiti 60ml 45x45x55mm - x600 (20x30pzas)</t>
  </si>
  <si>
    <t>209MBTAITIN</t>
  </si>
  <si>
    <t>Vaso negro cuadrado Taiti 60ml 45x45x55mm - x600 (20x30pzas)</t>
  </si>
  <si>
    <t>209MBTAITIV</t>
  </si>
  <si>
    <t>Vaso verde cuadrado 60ml 45x45x55mm - x600 (20x30pzas)</t>
  </si>
  <si>
    <t>209MBTRIBA</t>
  </si>
  <si>
    <t>Plato transparente Triangular - 80x80x20mm - PS</t>
  </si>
  <si>
    <t>Vaso cuadrado transparente 100ml 61x61x57mm - x600 (3x200pzas)</t>
  </si>
  <si>
    <t>209MBZENO19</t>
  </si>
  <si>
    <t>Vaso cuadrado transparente 180ml Base: 44x44x51mm - x600 (3x200pzas)</t>
  </si>
  <si>
    <t>209MBZENO19L</t>
  </si>
  <si>
    <t>Tapa transparente para 209MBZENO19 75x75x6mm x600 (3x200pzas)</t>
  </si>
  <si>
    <t>209MC1</t>
  </si>
  <si>
    <t>Julieta Molde de cocción de ma dera- 174x115x57mm - 750ml</t>
  </si>
  <si>
    <t>209MC111</t>
  </si>
  <si>
    <t>Molde cocción de madera 830ml con papel x80 - 210 X110X60 MM / (4X20)</t>
  </si>
  <si>
    <t>209MC2</t>
  </si>
  <si>
    <t>Romeo Molde de cocción de made ra- 181x110x39mm - 600ml</t>
  </si>
  <si>
    <t>209MC238</t>
  </si>
  <si>
    <t>Molde de cocción de madera - 238x158x40mm - 750ml</t>
  </si>
  <si>
    <t>209MC3</t>
  </si>
  <si>
    <t>Iseult Molde de cocción de mad era- 115x93x33mm - 300ml</t>
  </si>
  <si>
    <t>209MC5</t>
  </si>
  <si>
    <t>Petit Cœur Molde de cocción de madera- 115x65x33mm - 150ml</t>
  </si>
  <si>
    <t>209MC500</t>
  </si>
  <si>
    <t>Molde de cocción de madera - 245x115x70mm - 1200ml</t>
  </si>
  <si>
    <t>209MC77</t>
  </si>
  <si>
    <t>209MSPK9</t>
  </si>
  <si>
    <t xml:space="preserve">Mini transparente spork - 90mm </t>
  </si>
  <si>
    <t>209PAD19</t>
  </si>
  <si>
    <t>Bandeja plateada / oro debajo 190X280 X100- 4X25/3P1928A</t>
  </si>
  <si>
    <t>209PAD28</t>
  </si>
  <si>
    <t>Bandeja plateada / oro debajo 280X420 X100-4X25/3P2842A</t>
  </si>
  <si>
    <t>209PAD32</t>
  </si>
  <si>
    <t>Bandeja plateada / oro debajo 320X420 X100- 4X25/3P3242A</t>
  </si>
  <si>
    <t>209PAPBR2532</t>
  </si>
  <si>
    <t>Set de papel kraft antigrasa 250x320mm 10kg - x3120 hojas</t>
  </si>
  <si>
    <t>209PAPBR3040</t>
  </si>
  <si>
    <t>Set de papel kraft antigrasa 300x400mm 10kg - x2083 hojas</t>
  </si>
  <si>
    <t>209PAPBR3250</t>
  </si>
  <si>
    <t>Set de papel kraft antigrasa 320x500mm 10kg - x1562 hojas</t>
  </si>
  <si>
    <t>209PAPBR4060</t>
  </si>
  <si>
    <t>Set de papel kraft antigrasa 400x600mm 10kg - x1042 hojas</t>
  </si>
  <si>
    <t>209PAPBR6080</t>
  </si>
  <si>
    <t>209PAT100J</t>
  </si>
  <si>
    <t>Caja cuadrada blanca con ventana 100x100x40mm - x420pzas</t>
  </si>
  <si>
    <t>209PAT140</t>
  </si>
  <si>
    <t>Caja cuadrada blanca con ventana 140x140x40mm - x180pzas</t>
  </si>
  <si>
    <t>209PATP100K</t>
  </si>
  <si>
    <t>Caja pastelera kraft con ventana PLA 100X100X40 MM - X500 (10X50 PCS)</t>
  </si>
  <si>
    <t>209PATP120K</t>
  </si>
  <si>
    <t>Caja pastelera kraft con ventana PLA 120X120X50 MM - X500 (10X50 PCS)</t>
  </si>
  <si>
    <t>209PATTRI</t>
  </si>
  <si>
    <t>Caja triangular blanca con ventana 170x170x130mm - x200pzas</t>
  </si>
  <si>
    <t>209PATTRIBR</t>
  </si>
  <si>
    <t>Caja triangular kraft con ventana 170x170x130mm - x200 (4x50pzas)</t>
  </si>
  <si>
    <t>209PATTRIPLA2</t>
  </si>
  <si>
    <t>Caja triangular tarta con ventana de PLA 170X170X130 MM - X200 (8X25 PCS)</t>
  </si>
  <si>
    <t>209PIQNL87</t>
  </si>
  <si>
    <t>Pincho cristal negro 87mm x2000 (10x20pzas)</t>
  </si>
  <si>
    <t>209PIQTL87</t>
  </si>
  <si>
    <t>Pincho de cristal transparente 87mm x2000 (10x20pzas)</t>
  </si>
  <si>
    <t>209POD19</t>
  </si>
  <si>
    <t>Bandeja oro / plateado por debajo 190X280 MM X100- 4X25/3P1928O</t>
  </si>
  <si>
    <t>209POD28</t>
  </si>
  <si>
    <t>Bandeja oro / plateado por debajo 280X420 MM X100-4x25pcs-3P28420</t>
  </si>
  <si>
    <t>209POD32</t>
  </si>
  <si>
    <t>Bandeja oro / plateado por debajo 320X420 MM X100- 4X25/3P3242O</t>
  </si>
  <si>
    <t>209POP075</t>
  </si>
  <si>
    <t>Tarrina de papel plisado 25ml Ø37mm - x5000 (20x250pzas)</t>
  </si>
  <si>
    <t>209POP100</t>
  </si>
  <si>
    <t>Tarrina de papel plisado 29ml Ø57mm - x5000 (20x25pzas)</t>
  </si>
  <si>
    <t>209POP111</t>
  </si>
  <si>
    <t>Tarrina de papel plisado 30ml 30x40x28mm - x5000 (20x250pzas)</t>
  </si>
  <si>
    <t>209POP111K</t>
  </si>
  <si>
    <t>Tarrina de papel plisado kraft 30ml 30x40x28mm - x5000 (25x200pzas)</t>
  </si>
  <si>
    <t>209POP125</t>
  </si>
  <si>
    <t>Tarrina de papel plisado 35ml Ø42mm - x5000 (20x250pzas)</t>
  </si>
  <si>
    <t>209POP200</t>
  </si>
  <si>
    <t>Tarrina de papel plisado 60ml Ø52mm - x5000 (20x250pzas)</t>
  </si>
  <si>
    <t>209POP222</t>
  </si>
  <si>
    <t>Tarrina de papel plisado 60ml 40x54x35mm - x5000 (20x250pzas)</t>
  </si>
  <si>
    <t>209POP222K</t>
  </si>
  <si>
    <t>Tarrina de papel plisado kraft 60ml 40x54x35mm - x5000 (25x200pzas)</t>
  </si>
  <si>
    <t>209POP250</t>
  </si>
  <si>
    <t>Tarrina de papel plisado 75ml Ø37mm - x5000 (20x250pzas)</t>
  </si>
  <si>
    <t>209POP325</t>
  </si>
  <si>
    <t>Tarrina de papel plisado 95ml Ø65mm - x5000 (20x250pzas)</t>
  </si>
  <si>
    <t>209POP400</t>
  </si>
  <si>
    <t>Tarrina de papel plisado 120ml Ø70mm - x5000 (20x250pzas)</t>
  </si>
  <si>
    <t>209POP444</t>
  </si>
  <si>
    <t>Tarrina de papel plisado 120ml 65x75x30mm - x5000 (20x250pzas)</t>
  </si>
  <si>
    <t>209POP444K</t>
  </si>
  <si>
    <t>Tarrina de papel plisado kraft 120ml 65x75x30mm - x5000 (25x200pzas)</t>
  </si>
  <si>
    <t>209POP550</t>
  </si>
  <si>
    <t>Tarrina de papel plisado 165ml Ø80mm - x5000 (20x250pzas)</t>
  </si>
  <si>
    <t>209POPC126</t>
  </si>
  <si>
    <t>Combo PET tarrina + tapa plana 45ml x1800 (36x50uds)</t>
  </si>
  <si>
    <t>209POPC222</t>
  </si>
  <si>
    <t>Combo PET tarrina + tapa plana 60ml x900 (18x50uds)</t>
  </si>
  <si>
    <t>209POPC551</t>
  </si>
  <si>
    <t>Combo PET tarrina + tapa plana 150ml x500 (10x50uds)</t>
  </si>
  <si>
    <t>209POPC661</t>
  </si>
  <si>
    <t>Combo PET tarrina + tapa alta con aguj. 200ml x500 (10x50uds)</t>
  </si>
  <si>
    <t>209POPET075</t>
  </si>
  <si>
    <t>Copa porción PET 22ml Ø46mm - A: 30mm x5000 (50x100pzas)</t>
  </si>
  <si>
    <t>209POPETL1</t>
  </si>
  <si>
    <t>209POPET1</t>
  </si>
  <si>
    <t>Copa porción PET 30ml Ø 45mm - A: 34mm x5000 (50x100pzas)</t>
  </si>
  <si>
    <t>209POPET125</t>
  </si>
  <si>
    <t>Copa porción PET 40ml Ø45mm - A:42mm x5000 (50x100pzas)</t>
  </si>
  <si>
    <t>209POPET2</t>
  </si>
  <si>
    <t>Copa porción PET 60ml Ø62mm - A: 32mm x2500 (20x125pzas)</t>
  </si>
  <si>
    <t>209POPET3</t>
  </si>
  <si>
    <t>Copa porción PET90ml Ø74mm - A: 35mm x2500 (20x125pzas)</t>
  </si>
  <si>
    <t>209POPET4</t>
  </si>
  <si>
    <t>Copa porción PET 120ml Ø74mm - A: 44mm x2500 (20x125pzas)</t>
  </si>
  <si>
    <t>209POPET5</t>
  </si>
  <si>
    <t>Copa porción PET 150ml Ø74mm - A: 70mm x1000 (20x50pzas)</t>
  </si>
  <si>
    <t>209POPET66</t>
  </si>
  <si>
    <t>Copa porción PET 200ml Ø74mm - A: 85mm x1000 (20x50pzas)</t>
  </si>
  <si>
    <t>209POPET7</t>
  </si>
  <si>
    <t>Copa porción PET 200ml Ø80mm - A: 63mm x1000 (10x100pzas)</t>
  </si>
  <si>
    <t>209POPETL80D</t>
  </si>
  <si>
    <t>Tapa plana PET sin agujero Ø46mm x5000 (50x100pzas)</t>
  </si>
  <si>
    <t>Tapa plana PET sin agujero Ø62mm - x2500 (20x125pzas)</t>
  </si>
  <si>
    <t>209POPETL3</t>
  </si>
  <si>
    <t>Tapa plana PET sin agujero Ø74mm x2500 (25x100pzas)</t>
  </si>
  <si>
    <t>209POPETL79</t>
  </si>
  <si>
    <t>Tapa plana PET sin agujero Ø80mm x2000 (20x100pzas)</t>
  </si>
  <si>
    <t>Tapa alta PET sin agujero Ø80mm x1000 (10x100pzas)</t>
  </si>
  <si>
    <t>209POPP112</t>
  </si>
  <si>
    <t>Combo tarrina PP + tapa llana con X 30ml x1200 (24x50sets)</t>
  </si>
  <si>
    <t>209POPP252</t>
  </si>
  <si>
    <t>Combo tarrina PP + tapa PET llana 75ml Ø62MM - x1200 (24x50sets)</t>
  </si>
  <si>
    <t>209POPP326</t>
  </si>
  <si>
    <t>Combo tarrina PP + tapa PET 90ml Ø74MM - x1200 (24x50sets)</t>
  </si>
  <si>
    <t>209POPP552</t>
  </si>
  <si>
    <t>Combo tarrina PP + tapa PET llana 165ml x1200 (24x50sets)</t>
  </si>
  <si>
    <t>209POPP76</t>
  </si>
  <si>
    <t>Combo tarrina PP + tapa PET llana 20ml Ø45MM - x2500 (50x50sets)</t>
  </si>
  <si>
    <t>209POPS3</t>
  </si>
  <si>
    <t>Copa porción PS translúcida 80ml Ø 74mm - x2500 (25x100pzas)</t>
  </si>
  <si>
    <t>209POPS4</t>
  </si>
  <si>
    <t>Copa porción PS translúcida 120ml Ø 74mm - x2500 (25x100pzas)</t>
  </si>
  <si>
    <t>209POPS5</t>
  </si>
  <si>
    <t>Copa porción PS translúcida 150ml Ø 74mm - x2500 (25x100pzas)</t>
  </si>
  <si>
    <t>209POR2030</t>
  </si>
  <si>
    <t>Placa doble cara oro/negro con ángulo recto 200x300mm - x50pzas</t>
  </si>
  <si>
    <t>209POR3040</t>
  </si>
  <si>
    <t>Placa doble cara oro/negro con ángulo recto 300x400mm - x25pzas</t>
  </si>
  <si>
    <t>209POR4060</t>
  </si>
  <si>
    <t>Placa doble cara oro/negro con ángulo recto 400x600mm - x25pzas</t>
  </si>
  <si>
    <t>209POTFK150</t>
  </si>
  <si>
    <t>Copa porción PS translúcida - de diámetro 62mm - altura22mm - 44ml</t>
  </si>
  <si>
    <t>209POVAL2</t>
  </si>
  <si>
    <t>POT OVALE 60 ML/ 2 OZ +COUV x500 /E 502 TRANSLUCIDE</t>
  </si>
  <si>
    <t>209R199H82</t>
  </si>
  <si>
    <t>BOITE SDW BUN LONG DOME X 500/29094  18.7X9.5X8.2 / OPS TRANSP.</t>
  </si>
  <si>
    <t>209R249H82</t>
  </si>
  <si>
    <t>BOITE BAGUETTE DOME X 250/29096  24.5X9.5X8.2 OPS TRANS.</t>
  </si>
  <si>
    <t>209RAPHIA</t>
  </si>
  <si>
    <t>Raphia natural x250g - x1pza</t>
  </si>
  <si>
    <t>209RD14OR</t>
  </si>
  <si>
    <t>Cartón redondo ORO/NEGRO 140 MM X100/7R14</t>
  </si>
  <si>
    <t>209RD18OR</t>
  </si>
  <si>
    <t>Mini cartón redondo oro/negro 180mm - x100pzas</t>
  </si>
  <si>
    <t>209RD20OR</t>
  </si>
  <si>
    <t>Mini cartón redondo oro/negro 200mm - x100pzas</t>
  </si>
  <si>
    <t>209RD222</t>
  </si>
  <si>
    <t>Mini cartón redondo blanco 220mm - x250pzas</t>
  </si>
  <si>
    <t>209RD22OR</t>
  </si>
  <si>
    <t>Mini cartón redondo oro/negro 220mm - x100pzas</t>
  </si>
  <si>
    <t>209RD24</t>
  </si>
  <si>
    <t>ROND BLANC CARTON 240 MM X 250/6R24</t>
  </si>
  <si>
    <t>209RD24OR</t>
  </si>
  <si>
    <t>Mini cartón redondo oro/negro 240mm - x100pzas</t>
  </si>
  <si>
    <t>209RD26</t>
  </si>
  <si>
    <t>ROND BLANC CARTON 260 MM X250/6R26</t>
  </si>
  <si>
    <t>209RD26OR</t>
  </si>
  <si>
    <t>Mini cartón redondo oro/negro 260mm - x100pzas</t>
  </si>
  <si>
    <t>209RD28OR</t>
  </si>
  <si>
    <t>Mini cartón redondo oro/negro 280mm - x100pzas</t>
  </si>
  <si>
    <t>209RD32OR</t>
  </si>
  <si>
    <t>Mini cartón redondo oro/negro 320mm - x100pzas</t>
  </si>
  <si>
    <t>209RDL7</t>
  </si>
  <si>
    <t>Base redonda doble cara oro/negro 70mm con lengüeta - x200pzas</t>
  </si>
  <si>
    <t>209RDL8</t>
  </si>
  <si>
    <t>Base redonda doble cara oro/negro 80mm con lengüeta - x200pzas</t>
  </si>
  <si>
    <t>209RDL9</t>
  </si>
  <si>
    <t>Base redonda doble cara oro/negro 90mm con lengüeta - x200pzas</t>
  </si>
  <si>
    <t>209REC1000</t>
  </si>
  <si>
    <t>Tàper PP rectangular con tapa 950ml 175x120x70mm - x250 (10x25 sets)</t>
  </si>
  <si>
    <t>209REC1001</t>
  </si>
  <si>
    <t xml:space="preserve">Tàper rectangular PP con tapa 1000ml 173x120x67mm x250 (10x25pzas) </t>
  </si>
  <si>
    <t>209REC500</t>
  </si>
  <si>
    <t>BTE RECT.PP + COUVERCLE 500 ML X250  (10X25SETS) 175X120X40MM</t>
  </si>
  <si>
    <t>209REC501</t>
  </si>
  <si>
    <t xml:space="preserve">Tàper rectangular PP con tapa 500ml 173x120x39mm x250 (10x25pzas) </t>
  </si>
  <si>
    <t>209REC650</t>
  </si>
  <si>
    <t>BTE RECT.PP + COUVERCLE 650 ML X250 (10X25) 175x120x50 MM</t>
  </si>
  <si>
    <t>209REC651</t>
  </si>
  <si>
    <t xml:space="preserve">Tàper rectangular PP con tapa 650ml 173x120x49mm x250 (10x25pzas) </t>
  </si>
  <si>
    <t>209REC750</t>
  </si>
  <si>
    <t xml:space="preserve">Tàper rectangular PP con tapa 750ml 175x120x60mm - x250 (10x25pzas) </t>
  </si>
  <si>
    <t>209REC751</t>
  </si>
  <si>
    <t xml:space="preserve">Tàper rectangular PP con tapa 750ml 173x120x55mm x250 (10x25pzas) </t>
  </si>
  <si>
    <t>209REC759</t>
  </si>
  <si>
    <t>Envase PP rectangular negro 2 compartim con tapa 750ml - 174x118x58mm - x250 (5x50pzas)</t>
  </si>
  <si>
    <t>209RECDP500</t>
  </si>
  <si>
    <t>Táper PP rectangular con tapa 500ml 176x124x40mm - x500 (10x50uds)</t>
  </si>
  <si>
    <t>209RECDP650</t>
  </si>
  <si>
    <t>Táper PP rectangular con tapa 650ml 176x124x52mm - x500 (10x50uds)</t>
  </si>
  <si>
    <t>209RECDP750</t>
  </si>
  <si>
    <t>Táper PP rectangular con tapa 750ml 176x124x60mm - x500 (10x50uds)</t>
  </si>
  <si>
    <t>209RF29</t>
  </si>
  <si>
    <t>Cartón redondo blanco festoneado 290mm - x250pzas</t>
  </si>
  <si>
    <t>209RF32</t>
  </si>
  <si>
    <t>Cartón redondo blanco festoneado 320mm - x250pzas</t>
  </si>
  <si>
    <t>209RONDAF20</t>
  </si>
  <si>
    <t>Disco doble cara verde/rosa Ø 200mm - x100pzas</t>
  </si>
  <si>
    <t>209RONDAF22</t>
  </si>
  <si>
    <t>Disco doble cara verde/rosa Ø 220mm - x100pzas</t>
  </si>
  <si>
    <t>209RONDAF26</t>
  </si>
  <si>
    <t>Disco doble cara verde/rosa Ø 260mm - x100pzas</t>
  </si>
  <si>
    <t>210A0823</t>
  </si>
  <si>
    <t>Plato rectangular blanco de cartón 230x80mm - x2000 (8x250pzas)</t>
  </si>
  <si>
    <t>210A1016</t>
  </si>
  <si>
    <t>Plato rectangular blanco de cartón 100x160mm - x3000 (12x250pzas)</t>
  </si>
  <si>
    <t>210A1016K</t>
  </si>
  <si>
    <t xml:space="preserve">PLATO CARTON KRAFT ENGRASABLE 100X160 MM - X3000PCS (12X250PCS) </t>
  </si>
  <si>
    <t>210A1017</t>
  </si>
  <si>
    <t>PLATO RECT. CARTON BLANCO 100X160 MM - X2000PCS (20X100PCS)</t>
  </si>
  <si>
    <t>210A1117</t>
  </si>
  <si>
    <t>Plato rectangular blanco de cartón 175x100mm - x2500 (10x250pzas)</t>
  </si>
  <si>
    <t>210A1320</t>
  </si>
  <si>
    <t>Plato rectangular blanco de cartón 130x200mm - x1500 (15x100pzas)</t>
  </si>
  <si>
    <t>210A16205</t>
  </si>
  <si>
    <t>Plato rectangular blanco de cartón 165x200mm - x1000 (4x250pzas)</t>
  </si>
  <si>
    <t>210A1826</t>
  </si>
  <si>
    <t>Plato rectangular blanco de cartón 260x180mm - x500 (2X250)</t>
  </si>
  <si>
    <t>210A1923</t>
  </si>
  <si>
    <t>Plato rectangular blanco de cartón 333x190mm - x250pzas</t>
  </si>
  <si>
    <t>210A2027</t>
  </si>
  <si>
    <t>Plato rectangular blanco de cartón 270x200mm - x250pzas</t>
  </si>
  <si>
    <t>210A210</t>
  </si>
  <si>
    <t>Plato cuadrado de cartón blanco 210x210mm X250PCS</t>
  </si>
  <si>
    <t>210A2333</t>
  </si>
  <si>
    <t>Plato rectangular blanco de cartón 330x230mm - x250pzas</t>
  </si>
  <si>
    <t>210AC11241</t>
  </si>
  <si>
    <t>Plato rectangular blanco de cartón 110x240mm - x1500 (6x250pzas)</t>
  </si>
  <si>
    <t>210AC151</t>
  </si>
  <si>
    <t>Plato redondo blanco de cartón laminado Ø150mm - x1000pzas</t>
  </si>
  <si>
    <t>210AC151K</t>
  </si>
  <si>
    <t>Plato redondo kraft de cartón laminado Ø152mm - x1000 (20x50pzas)</t>
  </si>
  <si>
    <t>210AC15K</t>
  </si>
  <si>
    <t>Plato redondo kraft 150mm X2000 (20 X 100 PCS)</t>
  </si>
  <si>
    <t>210AC18</t>
  </si>
  <si>
    <t>Plato redondo blanco de cartón laminado Ø 170mm - x1000 (10x100pzas)</t>
  </si>
  <si>
    <t>210AC181K</t>
  </si>
  <si>
    <t>Plato redondo kraft 180mm 18X50PCS - 900pzs</t>
  </si>
  <si>
    <t>210AC18K</t>
  </si>
  <si>
    <t>Plato redondo kraft de cartón laminado Ø178mm - x1000 (20x50pzas)</t>
  </si>
  <si>
    <t>210AC23</t>
  </si>
  <si>
    <t>Plato de cartón blanco 230 MM X1000 /7508107</t>
  </si>
  <si>
    <t>210AC23K</t>
  </si>
  <si>
    <t>210AC260</t>
  </si>
  <si>
    <t>Plato redondo de cartón blanco 260mm X500 PCS</t>
  </si>
  <si>
    <t>210AC290</t>
  </si>
  <si>
    <t>Plato redondo blanco de cartón laminado Ø 290mm - x250 (5x50pzas)</t>
  </si>
  <si>
    <t>210AC320</t>
  </si>
  <si>
    <t>Plato redondo blanco de cartón reciclado Ø320mm - x250 (5x5000pzas)</t>
  </si>
  <si>
    <t>210AC340</t>
  </si>
  <si>
    <t>Plato redondo de cartón blanco 340mm X50PCS</t>
  </si>
  <si>
    <t>210ACB1111</t>
  </si>
  <si>
    <t>Barquilla de cartón blanco 110x110x15mm fondo 50x50mm (X250PCS)</t>
  </si>
  <si>
    <t>210ACB1811</t>
  </si>
  <si>
    <t>210ACB2212</t>
  </si>
  <si>
    <t>Barquilla de cartón blanco 225x120x20mm fondo 190x85mm (X500PCS)</t>
  </si>
  <si>
    <t>210ACB2518</t>
  </si>
  <si>
    <t>Barquilla de cartón blanco 250x180x25mm fondo 195x140mm (X250PCS)</t>
  </si>
  <si>
    <t>210ACB3112</t>
  </si>
  <si>
    <t>Barquilla de cartón blanco 310x125x20mm fondo 270x180mm (X500PCS)</t>
  </si>
  <si>
    <t>210AP12</t>
  </si>
  <si>
    <t>Plato hondo cuadrado de cartón blanco 90x90x30mm - x2000 (8x250pzas)</t>
  </si>
  <si>
    <t>210AP13</t>
  </si>
  <si>
    <t>Plato hondo ovalado de cartón blanco 140x90x30mm - x2000 (8x250pzas)</t>
  </si>
  <si>
    <t>210AP17A</t>
  </si>
  <si>
    <t>Plato hondo ovalado de cartón blanco 195x110x32mm - x1000 (4x250pzas)</t>
  </si>
  <si>
    <t>210AP18</t>
  </si>
  <si>
    <t>Plato hondo ovalado de cartón blanco 220x140x37mm - x1000 (4x250pzas)</t>
  </si>
  <si>
    <t>210AP182</t>
  </si>
  <si>
    <t>Plato hondo rectangular de cartón blanco 180x130x30mm - x1000 (4x250pzas)</t>
  </si>
  <si>
    <t>210AP184</t>
  </si>
  <si>
    <t>Plato hondo rectangular de cartón blanco 150x120x20mm - x2000 (8x250pzas)</t>
  </si>
  <si>
    <t>210APA10</t>
  </si>
  <si>
    <t>Plato redondo de palma 100mm X100 (4X25 PCS)</t>
  </si>
  <si>
    <t>210APA1111</t>
  </si>
  <si>
    <t>Plato cuadrado de palma 110x110mm X100 (4X25 PCS)</t>
  </si>
  <si>
    <t>210APA1616</t>
  </si>
  <si>
    <t>Plato cuadrado de palma 160x160mm X100 (4X25 PCS)</t>
  </si>
  <si>
    <t>210APA30</t>
  </si>
  <si>
    <t>Plato redondo de palma 300mm X100 (4X25 PCS)</t>
  </si>
  <si>
    <t>210APA329</t>
  </si>
  <si>
    <t>bandeja rectangular de palma 325x900mm X50 (5X10 PCS)</t>
  </si>
  <si>
    <t>210APA3624</t>
  </si>
  <si>
    <t>Plato ovalado de palma 360x240mm X50 (5X10 PCS)</t>
  </si>
  <si>
    <t>210APA419</t>
  </si>
  <si>
    <t>Bandeja rectangular de palma 410x90mm X100PCS (4X25PCS)</t>
  </si>
  <si>
    <t>210APA4329</t>
  </si>
  <si>
    <t>plato ovalado de palma 430x290mm X50 (5X10 PCS)</t>
  </si>
  <si>
    <t>210APA5430</t>
  </si>
  <si>
    <t>210APOP1000</t>
  </si>
  <si>
    <t>Plato cuadrado blanco de pulpa 235x235x28mm - x200 (8x25pzas)</t>
  </si>
  <si>
    <t>210APOPL1000</t>
  </si>
  <si>
    <t>Tapa PET para 210POP1000 240x240x30mm - x100 (2x50pzas)</t>
  </si>
  <si>
    <t>210APOUP1000</t>
  </si>
  <si>
    <t>Plato de pulpa cuadrado - 235x235x28 mm</t>
  </si>
  <si>
    <t>210APR230B</t>
  </si>
  <si>
    <t>ASSIETTE PLASTIQUE RONDE BLC 230MM X500 (20X25 PCES)/COUV 210ADL9/2</t>
  </si>
  <si>
    <t>210APR260BC</t>
  </si>
  <si>
    <t>ASSIETTE PLASTIQUE RONDE BLC 3 COMPTS WHITE PLATE 260MM X500 (20X25)</t>
  </si>
  <si>
    <t>210APR260NC</t>
  </si>
  <si>
    <t>ASSIETTE PLASTIQUE RONDE NOIRE 3 COMPTS BLACK PLATE 260MM X500 (20X25)</t>
  </si>
  <si>
    <t>210APU1326</t>
  </si>
  <si>
    <t>Plato de caña de azúcar blanco rectangular 130x260mm - x500 (4x125uds)</t>
  </si>
  <si>
    <t>210APU1326BR</t>
  </si>
  <si>
    <t>PLATO PULPA MARRON RECT 26x13 cm x 500 (20X25PCS)</t>
  </si>
  <si>
    <t>210APUL1326L</t>
  </si>
  <si>
    <t>210APU1327</t>
  </si>
  <si>
    <t>Plato de caña de azúcar blanco rectangular 130x260mm - x500 (10x50uds)</t>
  </si>
  <si>
    <t>210APU15</t>
  </si>
  <si>
    <t>Plato blanco redondo de pulpa Ø 150mm - x1000 (20x50pzas)</t>
  </si>
  <si>
    <t>210APUL15</t>
  </si>
  <si>
    <t>210APU16</t>
  </si>
  <si>
    <t>Plato blanco redondo de pulpa  Ø 160mm - x1000 (8x125pzas)</t>
  </si>
  <si>
    <t>Plato de caña de azúcar marrón cuadrado 160x160mm - x500 (20x25pzas)</t>
  </si>
  <si>
    <t>210APU1616BR</t>
  </si>
  <si>
    <t>210APU1617</t>
  </si>
  <si>
    <t>Plato blanco cuadrado de pulpa 160x160mm x500 (5x100pzas)</t>
  </si>
  <si>
    <t>210APU16F</t>
  </si>
  <si>
    <t>210APU17</t>
  </si>
  <si>
    <t>Plato redondo de pulpa Ø 170mm - x1000 (20x50pcs)</t>
  </si>
  <si>
    <t>210APU18</t>
  </si>
  <si>
    <t>Plato redondo de pulpa  Ø 170mm - x1000 (8x125pcs)</t>
  </si>
  <si>
    <t>210APU1818</t>
  </si>
  <si>
    <t>Plato cuadrado de pulpa  180x180mm - x1000 (20x50pzas)</t>
  </si>
  <si>
    <t>210APU18F</t>
  </si>
  <si>
    <t>210APU2020</t>
  </si>
  <si>
    <t>Plato blanco cuadrado caña de azúcar - 200x200m</t>
  </si>
  <si>
    <t>210APUL2020L</t>
  </si>
  <si>
    <t>Plato de caña de azúcar marrón cuadrado 200x200mm - x500 (20x25pzas)</t>
  </si>
  <si>
    <t>210APU2020BR</t>
  </si>
  <si>
    <t>210APU2021</t>
  </si>
  <si>
    <t>Plato cuadrado de caña de azúcar 200x200mm - x500 (10x50pzas)</t>
  </si>
  <si>
    <t>210APU2121</t>
  </si>
  <si>
    <t>Plato blanco cuadrado de pulpa 200x200mm - x500 (10x50pzas)</t>
  </si>
  <si>
    <t>210APU22</t>
  </si>
  <si>
    <t>Plato de pulpa redondo Moldead o - de diámetro 220mm</t>
  </si>
  <si>
    <t>210APU221</t>
  </si>
  <si>
    <t>Plato redondo de pulpa Ø 222mm - x500 (10x50pzas)</t>
  </si>
  <si>
    <t>210APU221F</t>
  </si>
  <si>
    <t>210APU23</t>
  </si>
  <si>
    <t>Plato redondo de pulpa Ø 230mm - x500 (20x25pzas)</t>
  </si>
  <si>
    <t>210APU25</t>
  </si>
  <si>
    <t>Plato redondo de pulpa Ø 240mm - x500 (20x25pzas)</t>
  </si>
  <si>
    <t>210APU2525</t>
  </si>
  <si>
    <t>Plato blanco cuadrado de pulpa 255x255x20mm - x500 (10x50pzas)</t>
  </si>
  <si>
    <t>210APU25C</t>
  </si>
  <si>
    <t>Plato de pulpa 3 compartimento s redondo - de diámetro 260mm</t>
  </si>
  <si>
    <t>210APU25F</t>
  </si>
  <si>
    <t>210APUL26L</t>
  </si>
  <si>
    <t>210APU26</t>
  </si>
  <si>
    <t>210APU2626</t>
  </si>
  <si>
    <t>Plato cuadrado blanco caña de azúcar - 260x260mm</t>
  </si>
  <si>
    <t>210APUL2626L</t>
  </si>
  <si>
    <t>210APU2626ABR</t>
  </si>
  <si>
    <t>PLATO MARRON CUADRADO-PULPA 260x260mm 30G - x 250 (2X125PCS) USA</t>
  </si>
  <si>
    <t>210APU2626ABRF</t>
  </si>
  <si>
    <t>210APU2626AF</t>
  </si>
  <si>
    <t>PLATO EN PULPA/MARRON CUADRADO 260x260mm 30G - x 250 (10X25PCS)</t>
  </si>
  <si>
    <t>210APU2626BRF</t>
  </si>
  <si>
    <t>210APU26C</t>
  </si>
  <si>
    <t>Plato redondo de pulpa 3 compartimentos Ø 262mm - x500 (10x50pzas)</t>
  </si>
  <si>
    <t>210APU27</t>
  </si>
  <si>
    <t>PLATO REDONDO PULPA BLANCO 261 MM  X500 (10X50 PCS)</t>
  </si>
  <si>
    <t>210APU27F</t>
  </si>
  <si>
    <t>210APU30</t>
  </si>
  <si>
    <t>PLATO REDONDO PULPA BLANCO 300MM  X250 (5X50 PCS)</t>
  </si>
  <si>
    <t>210APU3TAPA</t>
  </si>
  <si>
    <t>Plato de pulpa 3 compartimentos 260x110mm - x250pzas</t>
  </si>
  <si>
    <t>210APU3TAPAF</t>
  </si>
  <si>
    <t>210APU75</t>
  </si>
  <si>
    <t>Copela redonda de pulpa Ø 75mm - x3000 (30x100pzas)</t>
  </si>
  <si>
    <t>210APUB122</t>
  </si>
  <si>
    <t>BOL PULPA REDONDA BLANCO 350 ML/12 OZ  DIAM 135MM - X500 (10X50PCS)</t>
  </si>
  <si>
    <t>210APUB14</t>
  </si>
  <si>
    <t>BOL PULPA ROND. BLANCO 400ML/14OZ DIAM 160MM - X1000 (20X50 PCS)</t>
  </si>
  <si>
    <t>210APUB16</t>
  </si>
  <si>
    <t>Cuenco de pulpa 450ml Ø 180mm - x600 (12x50pzas)</t>
  </si>
  <si>
    <t>210APUB2400</t>
  </si>
  <si>
    <t>Cuenco redondo blanco de pulpa 2400 ml Ø242mm - A:82mm - x100 (4x25pzas)</t>
  </si>
  <si>
    <t>210APUB50</t>
  </si>
  <si>
    <t>Cuenco redondo blanco de pulpa 1500ml Ø220mm - x250 (5x50pzas)</t>
  </si>
  <si>
    <t>210APUB701</t>
  </si>
  <si>
    <t>Plato ovalado de pulpa 700ml 230x140x50mm - x1000 (20x50pzas)</t>
  </si>
  <si>
    <t>210APUBL701</t>
  </si>
  <si>
    <t>210APUBCOM</t>
  </si>
  <si>
    <t>BOL SOPA PULPA MARRON COMBO C/TAPA 680ml X200PCS (4X50PCS)</t>
  </si>
  <si>
    <t>210APUBL1601</t>
  </si>
  <si>
    <t>Tapa PET para 210APUB16 Ø176mm - x100pzas</t>
  </si>
  <si>
    <t>Tapa PET para 210APUB701 254X165X30MM X100PZAS</t>
  </si>
  <si>
    <t>210APUBOX850</t>
  </si>
  <si>
    <t>Caja almuerzo de pulpa tapa se parada - 194x136x50mm - 850ml</t>
  </si>
  <si>
    <t>210APUBOX851</t>
  </si>
  <si>
    <t>Caja de pulpa 850ml con tapa 193x135x50mm - x400 (8x50pzas)</t>
  </si>
  <si>
    <t>210APUBOX852</t>
  </si>
  <si>
    <t>Caja de pulpa 850ml con tapa X400 (8X50PCS)</t>
  </si>
  <si>
    <t>210APUBR6</t>
  </si>
  <si>
    <t>Bandeja de pulpa 5 comp con tapa 282x220x37mm - 200kits</t>
  </si>
  <si>
    <t>210APUBRL4</t>
  </si>
  <si>
    <t>COUVERCLE POUR 210APUBR4 4CPTS- 230X180X10MM X500 (10X50PCS)</t>
  </si>
  <si>
    <t>Tapa PET transparente para 210APU1326 270x130x36mm - x250 (10x25pzas)</t>
  </si>
  <si>
    <t>Tapa PET para 210APU16 Ø152mm - x1000 (20x50pzas)</t>
  </si>
  <si>
    <t>210APUL1616L</t>
  </si>
  <si>
    <t>Tapa PET transparente para 210APU1616 175x175x36mm - x250 (10x25pzas)</t>
  </si>
  <si>
    <t>Tapa PET transparente para 210APU2020 214x214x36mm - x250 (10x25pzas)</t>
  </si>
  <si>
    <t>210APUL22L</t>
  </si>
  <si>
    <t>Tapa alta PET para 210APU22 Ø220mm - x500 (20x25pzas)</t>
  </si>
  <si>
    <t>210APUL23L</t>
  </si>
  <si>
    <t>Tapa alta PET para 210APU22 Ø220mm - x250 (5x50pzas)</t>
  </si>
  <si>
    <t>210APUL25L</t>
  </si>
  <si>
    <t>Tapa alta PET para 210APU25 x500 (20x25pzas)</t>
  </si>
  <si>
    <t>Tapa PET transparente para 210APU2626 273x273x36mm - x250 (10x25pzas)</t>
  </si>
  <si>
    <t>Tapa PET alta para 210APU25 Ø 25mm - x100 (4x25pzas)</t>
  </si>
  <si>
    <t>210APUL318</t>
  </si>
  <si>
    <t>Tapa transparente para 210APUS318 x24pzas</t>
  </si>
  <si>
    <t>210APUL8</t>
  </si>
  <si>
    <t>Tapa PET plana para 210APU7 Ø72mm - x3000 (60x50pzas)</t>
  </si>
  <si>
    <t>210APULC455</t>
  </si>
  <si>
    <t>Tapa transparente para 210APUC455 x24pcs</t>
  </si>
  <si>
    <t>210APULO19</t>
  </si>
  <si>
    <t>Tapa para 210APUO18 26*19CM X 500(20X25PCS)</t>
  </si>
  <si>
    <t>210APULPK196PLA</t>
  </si>
  <si>
    <t>TAPA PLA PARA-APUPK 196MM X250PCS (2X125PCS)</t>
  </si>
  <si>
    <t>210APULPOKL196</t>
  </si>
  <si>
    <t>210APULPOKL197</t>
  </si>
  <si>
    <t>TAPA RPET DOME PARA BOL REDONDA PULPA DIAM 196MM - X250PCS (2X125PCS)</t>
  </si>
  <si>
    <t>210APULSCB1000L</t>
  </si>
  <si>
    <t>Tapa PET cuadrada para 210APUSCB750 X300PCS (10X30PCS)</t>
  </si>
  <si>
    <t>210APUSCB750</t>
  </si>
  <si>
    <t>210APULTAP</t>
  </si>
  <si>
    <t>Tapa PET transparente para 210APU3TAPA 260x110x36mm - x250pzas</t>
  </si>
  <si>
    <t>210APUO19</t>
  </si>
  <si>
    <t>Plato de pulpa ovalado 180x250mm - x500 (20x25pzas)</t>
  </si>
  <si>
    <t>210APUO24</t>
  </si>
  <si>
    <t>Plato de pulpa ovalado 240x310mm - x500 (20x25pzas)</t>
  </si>
  <si>
    <t>210APUO24F</t>
  </si>
  <si>
    <t>210APUPK24BR</t>
  </si>
  <si>
    <t>BOL PULPA  MARON 24OZ DIAM 196MM X250PCS (2X125PCS)</t>
  </si>
  <si>
    <t>210APUPK32BR</t>
  </si>
  <si>
    <t>BOL PULPA  MARON 32OZ DIAM 196MM X250PCS (2X125PCS)</t>
  </si>
  <si>
    <t>210APUPK40BR</t>
  </si>
  <si>
    <t>BOL PULPA  MARON  40OZ DIAM 196MM X250PCS (2X125PCS)</t>
  </si>
  <si>
    <t>210APUQ1000</t>
  </si>
  <si>
    <t>Caja almuerzo de pulpa 2 compartimentos 1000ml 230x165x60mm - x500 (10x50pzas)</t>
  </si>
  <si>
    <t>210APUQ1001</t>
  </si>
  <si>
    <t>ENVASE PULPA 2 COMPARTIMIENTO-1000ML 243X160X73 MM - X500 PCS (10X50PCS)</t>
  </si>
  <si>
    <t>210APUQ450</t>
  </si>
  <si>
    <t>Caja almuerzo de pulpa 450ml 170x125x50mm - x500 (10x50pzas)</t>
  </si>
  <si>
    <t>210APUQ461</t>
  </si>
  <si>
    <t>Caja hamburguesa en pulpa 460ml 150x150x80mm - x500 (10x50pzas)</t>
  </si>
  <si>
    <t>210APUQ462</t>
  </si>
  <si>
    <t>Caja hamburguesa pulpa 460ml 150x150x80mm-10x50pcs</t>
  </si>
  <si>
    <t>210APUQ600</t>
  </si>
  <si>
    <t>Caja almuerzo de pulpa 600ml 180x135x62mm - x500 (10x50pzas)</t>
  </si>
  <si>
    <t>210APUQ601</t>
  </si>
  <si>
    <t>Caja almuerzo de pulpa 600ml 190x140x60- x600 (12x50pzas)</t>
  </si>
  <si>
    <t>210APUQ88</t>
  </si>
  <si>
    <t>Caja hamburguesa rectangular 220x204x84mm - x200 (4x50pzas)</t>
  </si>
  <si>
    <t>210APUQ883C</t>
  </si>
  <si>
    <t>Caja hamburguesa 3 compartimentos 220x204x84mm - x200 (4x50pzas)</t>
  </si>
  <si>
    <t>210APUQ89</t>
  </si>
  <si>
    <t>210APUQ96</t>
  </si>
  <si>
    <t>Caja hamburguesa rectangular 230x157x85mm - x200 (4x50pzas)</t>
  </si>
  <si>
    <t>210APUQ99</t>
  </si>
  <si>
    <t>Caja hamburguesa rectangular 234x231x80mm - x200 (4x50pzas)</t>
  </si>
  <si>
    <t>210APUQ993C</t>
  </si>
  <si>
    <t>Caja hamburguesa 3 compartimentos 234x231x80mm - x200 (4x50pzas)</t>
  </si>
  <si>
    <t>210APUR4732</t>
  </si>
  <si>
    <t>Bandeja rectangular de pulpa 470x320mm - x24pzas</t>
  </si>
  <si>
    <t>210APURC16BR</t>
  </si>
  <si>
    <t>ENVASE RECTANGULAR PULPA MARRON-500ML 500ML 195X116X35MM - X300PCS (6X50 PCS)</t>
  </si>
  <si>
    <t>210APURL16BR</t>
  </si>
  <si>
    <t>210APURC24BR</t>
  </si>
  <si>
    <t>CAJA PULPA MARRON RECTANGULAR-700ML 700ML 195X116X50MM - X300PCS (6X50 PCS)</t>
  </si>
  <si>
    <t>210APURC28BR</t>
  </si>
  <si>
    <t>CAJA PULPA RECT MARRON 2-COMPARTIMIENTOS 850ML 235X130X50MM - X300PCS (6X50 PCS)</t>
  </si>
  <si>
    <t>210APURL28BR</t>
  </si>
  <si>
    <t>210APURC33BR</t>
  </si>
  <si>
    <t xml:space="preserve"> ENVASE RECTANGULAR PULPA DOS COMPARTIMIENTOS 1000ML 235X130X60MM - X300PCS (6X50 PCS) </t>
  </si>
  <si>
    <t>210APUREC1000BR</t>
  </si>
  <si>
    <t>ENVASE RECTANGULAR PULPA MARRON -1150ml X250PCS (2X125PCS)</t>
  </si>
  <si>
    <t>210APURL1001BR</t>
  </si>
  <si>
    <t>210APUREC1200BR</t>
  </si>
  <si>
    <t>BANDEJA PULPA RECTANGULAR MARRON 1200ML X250PCS (2X125PCS)</t>
  </si>
  <si>
    <t>210APUREC500</t>
  </si>
  <si>
    <t>Cuenco rectangular de pulpa 500ml 172x116x40mm - x500 (20x25pzas)</t>
  </si>
  <si>
    <t>210APUREC750</t>
  </si>
  <si>
    <t>Cuenco PULPA rectangular ensaladas 750ML 172x116x58 mm (10X25 PAQ.)</t>
  </si>
  <si>
    <t>210APUREC750BR</t>
  </si>
  <si>
    <t xml:space="preserve"> ENVASE RECTANGULAR PULPA MARRON 750ML X250PCS (2X125PCS)</t>
  </si>
  <si>
    <t>TAPA/PULPA MARRON 269X139X16M PARA210APUREC1000BR  X250PCS (2X125PCS)</t>
  </si>
  <si>
    <t>TAPA PULPA MARRON RECTANGULAR PARA-210APURC16BR  205X123MM - X300 (6X50 PCS)</t>
  </si>
  <si>
    <t xml:space="preserve"> TAPA PULPÀ MARRON PARA 210APURC28BR-210APURC33BR 240X135MM - X300 (6X50 PCS)</t>
  </si>
  <si>
    <t>210APUS318</t>
  </si>
  <si>
    <t>Bandeja cuadrada de pulpa 318x318mm - x24pzas</t>
  </si>
  <si>
    <t>Cuenco cuadrado blanco de pulpa 750ml 195x195x45mm - x300 (10x30pzas)</t>
  </si>
  <si>
    <t>210APUTR22BR</t>
  </si>
  <si>
    <t>PLATO RECTANGULAR PULPA MARRON 220X170X26MM - X300 (6X50 PCS)</t>
  </si>
  <si>
    <t>210APUTR22LM</t>
  </si>
  <si>
    <t>PLATO RECTANGULAR PULPA MARRON LAMINADO PLA 220X170X26MM - X300 (6X50 PCS)</t>
  </si>
  <si>
    <t>210APUTRP11</t>
  </si>
  <si>
    <t>Bandeja de pulpa Atlas 380x275x20mm - x50 (5x10pzas)</t>
  </si>
  <si>
    <t>210APUTRP12</t>
  </si>
  <si>
    <t xml:space="preserve">Bandeja de pulpa - 193x272mm </t>
  </si>
  <si>
    <t>210APUTRP2</t>
  </si>
  <si>
    <t>Bandeja de pulpa Atlas 1/2 272x193mm - x200 (10x20pzas)</t>
  </si>
  <si>
    <t>210APUTRP23</t>
  </si>
  <si>
    <t xml:space="preserve">Bandeja de pulpa - 265x273mm </t>
  </si>
  <si>
    <t>210APUTRP2F</t>
  </si>
  <si>
    <t>210APUTRP3</t>
  </si>
  <si>
    <t>Bandeja de pulpa Atlas 2/3 265x273mm - x 200 (10x20pzas)</t>
  </si>
  <si>
    <t>210APUTRP3F</t>
  </si>
  <si>
    <t>210APUTRPL11</t>
  </si>
  <si>
    <t>Tapa PET para 210APUTRP11 380x280x40mm - x50 (5x10uds)</t>
  </si>
  <si>
    <t>210APUTRPL13</t>
  </si>
  <si>
    <t>Tapa PET para 210APUTRP12 272x193x33mm - x100uds</t>
  </si>
  <si>
    <t>210APUTRPL14</t>
  </si>
  <si>
    <t>Tapa PET para 210APUTRP2 272x193x33mm - x200 (2x100pzas)</t>
  </si>
  <si>
    <t>210APUTRPL24</t>
  </si>
  <si>
    <t>Tapa PET para 210APUTRP23 275x265x33mm - x100pzas</t>
  </si>
  <si>
    <t>210APUTRPL25</t>
  </si>
  <si>
    <t>Tapa PET para 210APUTRP3 275x265x33mm - x200 (2x100uds)</t>
  </si>
  <si>
    <t>210AQ2020</t>
  </si>
  <si>
    <t>Plato cuadrado grueso transparente 200x200mm - x60 (6x10pzas)</t>
  </si>
  <si>
    <t>210AQL2020</t>
  </si>
  <si>
    <t>210AQ2121</t>
  </si>
  <si>
    <t>Plato cuadrado grueso transparente 350ml 215x215x40mm - x60 (6x10pzas)</t>
  </si>
  <si>
    <t>210AQL2121</t>
  </si>
  <si>
    <t>210AQ2121PP</t>
  </si>
  <si>
    <t>Plato cuadrado PP Microondas 215X215X40MM X 60 PCS (6X10PCS) COUV 210AQL2121</t>
  </si>
  <si>
    <t>210AQ2424</t>
  </si>
  <si>
    <t>Plato cuadrado grueso transpa 240X240 MM   X60  (6x10PCS)</t>
  </si>
  <si>
    <t>210AQL2424</t>
  </si>
  <si>
    <t>210AQ2727</t>
  </si>
  <si>
    <t>Plato cuadrado grueso transpa 273X273 MM X60 (6X10PCS)</t>
  </si>
  <si>
    <t>210AQL2727</t>
  </si>
  <si>
    <t>Tapa PET transparente para 210AQ2020 210x210x40mm - x60 (6x10pzas)</t>
  </si>
  <si>
    <t>Tapa transparente para 210Aq21 21 and 210AQ2121PP -  220x220x40mm</t>
  </si>
  <si>
    <t>Tapa PET transparente para 210 AQ2424 - 245x245x30mm</t>
  </si>
  <si>
    <t>Tapa transparente para 210BBA2 727 - 280x280x40mm</t>
  </si>
  <si>
    <t>210AR199</t>
  </si>
  <si>
    <t>ASSIETTE PLATE DIA 200 MM X1000/M2008  SOUS COND X250  /</t>
  </si>
  <si>
    <t>210ASCHINE26</t>
  </si>
  <si>
    <t>Envase para pastas y noodles 750ml Diseño China - x500 (10x50pzas)</t>
  </si>
  <si>
    <t>210ASIE16BL</t>
  </si>
  <si>
    <t>Caja blanca redonda para pastas 450ml Ø 80mm - A: 100mm x500 (10x50pzas)</t>
  </si>
  <si>
    <t>210ASIE26BL</t>
  </si>
  <si>
    <t>Caja blanca redonda para pastas 750ml Ø 95mm - A: 100mm x500 (10x50pzas)</t>
  </si>
  <si>
    <t>210ASIE27BL</t>
  </si>
  <si>
    <t>Caja blanca redonda para pastas 750ml Ø 95mm - A: 110mm x500 (10x50pzas)</t>
  </si>
  <si>
    <t>210ASIE33BL</t>
  </si>
  <si>
    <t>Caja blanca redonda para pastas 950ml Ø 95mm - A: 120mm x500 (10x50pzas)</t>
  </si>
  <si>
    <t>210ASIE8BL</t>
  </si>
  <si>
    <t>Caja blanca redonda para pastas 230ml A: 65mm - x500 (10x50pzas)</t>
  </si>
  <si>
    <t>210ASKRAFT26</t>
  </si>
  <si>
    <t>Caja Kraft para pastas y noodles 750ml 102x90x101mm - x500 (20x25pzas)</t>
  </si>
  <si>
    <t>210ASPAIL16N</t>
  </si>
  <si>
    <t>Caja cuadrada negra con asas 450ml 68x53mm - x450 (9x50pzas)</t>
  </si>
  <si>
    <t>210ASPAIL17N</t>
  </si>
  <si>
    <t>210ASPAIL26N</t>
  </si>
  <si>
    <t>Caja cuadrada negra con asas 750ml 73x66mm - x450 (9x50pzas)</t>
  </si>
  <si>
    <t>210ASPAIL27N</t>
  </si>
  <si>
    <t>210ASPAIL32N</t>
  </si>
  <si>
    <t>Caja cuadrada negra con asas 950ml 88x74mm - x450 (9x50pzas)</t>
  </si>
  <si>
    <t>210ASPAIL33N</t>
  </si>
  <si>
    <t>210ASPAIL8BL</t>
  </si>
  <si>
    <t>Caja cuadrada blanca con asas 230ml 46x55x70mm - x500 (10x50uds)</t>
  </si>
  <si>
    <t>210ASPAILP16K</t>
  </si>
  <si>
    <t>Caja pasta Kraft con asas - interior PLA - 16oz cuadrada - X500 (10X50 PCS)</t>
  </si>
  <si>
    <t>210ASPAILP26K</t>
  </si>
  <si>
    <t>Caja pasta Kraft con asas, interior PLA - 26oz cuadrada - X500 (10X50 PCS)</t>
  </si>
  <si>
    <t>210ASPASTA16</t>
  </si>
  <si>
    <t xml:space="preserve">Caja Pasta base redonda 450ml diseño italiano - diam.80mm - alt.100mm </t>
  </si>
  <si>
    <t>210ASPASTA26</t>
  </si>
  <si>
    <t>210ASPP160</t>
  </si>
  <si>
    <t>ASSIETTE BLANC 160X160 PP X600 /1260 INJ. PREPA CHAUDE</t>
  </si>
  <si>
    <t>210ASS10T5</t>
  </si>
  <si>
    <t>ASSIETTE TRANSP 250 MM PLAST X500</t>
  </si>
  <si>
    <t>210ASWOK16</t>
  </si>
  <si>
    <t>Cajas kraft para pastas 500ml 70x87x100mm - x 500pzas (10x50 pzas)</t>
  </si>
  <si>
    <t>210ASWOK166</t>
  </si>
  <si>
    <t>210ASWOK167</t>
  </si>
  <si>
    <t>210ASWOK26</t>
  </si>
  <si>
    <t>Cajas kraft para pastas 750ml 85x100x98mm - x500pzas (20x25pzas)</t>
  </si>
  <si>
    <t>210ASWOK267</t>
  </si>
  <si>
    <t>210ASWOK32</t>
  </si>
  <si>
    <t>Cajas kraft para pastas 950ml 92x105x116mm – x500pzas (20x25pzas)</t>
  </si>
  <si>
    <t>210ASWOK322</t>
  </si>
  <si>
    <t>Cajas kraft para pastas 950ml 93x103x118m – x500pzas (20x25pzas)</t>
  </si>
  <si>
    <t>210ASWOK323</t>
  </si>
  <si>
    <t>210ASWOKP16</t>
  </si>
  <si>
    <t>Caja para pasta -fibra de bambú 500ml 81X73mm H98mm - X500 (10X50 PCS)</t>
  </si>
  <si>
    <t>210ASWOKP26</t>
  </si>
  <si>
    <t>Caja para pasta -fibra de bambú - 800ml 98X85mm H93mm - X500 (10X50 PCS)</t>
  </si>
  <si>
    <t>210B2C22K</t>
  </si>
  <si>
    <t>CARTON KRAFT 2-COMPARTIMIENTOS X200 PCS (4X50PCS)-214X160X47MM</t>
  </si>
  <si>
    <t>210B2C88K</t>
  </si>
  <si>
    <t>CARTON KRAFT 2-COMPARTIMIENTOS X200 PCS (4X50PCS)-168X135X65MM</t>
  </si>
  <si>
    <t>210BAG60</t>
  </si>
  <si>
    <t>Bolsa blanca para pan 100+40x580mm - x1000pzas</t>
  </si>
  <si>
    <t>210BAG60BR</t>
  </si>
  <si>
    <t>Bolsa kraft para pan 100+40x580mm - x1000pzas</t>
  </si>
  <si>
    <t>210BAG61BR</t>
  </si>
  <si>
    <t>BOLSA PAN PAPEL KRAFT X 1000pcs   100+40X610MM,38GSM</t>
  </si>
  <si>
    <t>210BAG64</t>
  </si>
  <si>
    <t>Bolsa kraft para pan 100x40x640mm - x1000pzas</t>
  </si>
  <si>
    <t>210BAGPK200</t>
  </si>
  <si>
    <t>Etiqueta autoadhesiva kraft 40x200mm  X500 PCES</t>
  </si>
  <si>
    <t>210BAGPK300</t>
  </si>
  <si>
    <t>Etiqueta autoadhesiva kraft 40*300 X500 PCES</t>
  </si>
  <si>
    <t>210BAGTR200</t>
  </si>
  <si>
    <t>Etiqueta autoadhesiva transparente 40x200mm X500 PCS</t>
  </si>
  <si>
    <t>210BAGTR300</t>
  </si>
  <si>
    <t>Etiqueta autoadhesiva transparente 40x300mm X500PCS</t>
  </si>
  <si>
    <t>210BB3613</t>
  </si>
  <si>
    <t>Plato de hoja de madera 360x135mm - x250 (5x50pzas)</t>
  </si>
  <si>
    <t>210BBA1010</t>
  </si>
  <si>
    <t>Mini plato hoja de palma 2 compartimentos 100x100x15mm - x100pzas</t>
  </si>
  <si>
    <t>210BBA1111</t>
  </si>
  <si>
    <t>Plato cuadrado de madera 115x115x12mm - x1000 (40x25pzas)</t>
  </si>
  <si>
    <t>210BBA1112</t>
  </si>
  <si>
    <t>Plato cuadrado de madera 115x115x12mm X250PCS (5X50PCS)</t>
  </si>
  <si>
    <t>210BBA1212</t>
  </si>
  <si>
    <t>210BBA1217</t>
  </si>
  <si>
    <t>Plato de hoja de palma cuadrado esquinas y bordes redondeados - 177x127x30mm</t>
  </si>
  <si>
    <t>210BBA1313</t>
  </si>
  <si>
    <t>Cuenco de hoja de palma cuadrado 130x130x50mm - (10X10PCS)</t>
  </si>
  <si>
    <t>210BBA1414</t>
  </si>
  <si>
    <t>Scandinavia Plato cuadrado de madera 140x140x25mm - 500pcs</t>
  </si>
  <si>
    <t>210BBA1415</t>
  </si>
  <si>
    <t>Plato cuadrado de madera 140x140x25mm X250PCS (5X50PCS)</t>
  </si>
  <si>
    <t>210BBAL1414</t>
  </si>
  <si>
    <t>210BBA15</t>
  </si>
  <si>
    <t>Scandinavia plato redondo de madera diámetro 150mm - 1000 pcs</t>
  </si>
  <si>
    <t>210BBA1625</t>
  </si>
  <si>
    <t>PLATO PALMA RECTANGULAR 240X160 X30MM (prof)X60(10x6pcs)/CON 210BBTUI1625</t>
  </si>
  <si>
    <t>210BBA1717</t>
  </si>
  <si>
    <t>Plato de hoja de palma cuadrado 160x160mm - x100 (4x25pzas)</t>
  </si>
  <si>
    <t>210BBA1818</t>
  </si>
  <si>
    <t>Plato de hoja de palma con bordes inclinados 165x165x30mm - x60 (10x6pzas)</t>
  </si>
  <si>
    <t>210BBA19</t>
  </si>
  <si>
    <t>Scandinavia plato redondo de madera diámetro 190mm - X500 (50X10PCES)</t>
  </si>
  <si>
    <t>210BBA191418</t>
  </si>
  <si>
    <t>Scandinavia plato Rectangular X500PCS (20X25PCS) COUV 210BBAL1914</t>
  </si>
  <si>
    <t>210BBA2012</t>
  </si>
  <si>
    <t>Scandinavia plato Rectangular 200X125X20 MM X500 (20X25PCS)</t>
  </si>
  <si>
    <t>210BBA2013</t>
  </si>
  <si>
    <t>Scandinavia plato ovalado de m X500 (20x25PCS)</t>
  </si>
  <si>
    <t>210BBA2020</t>
  </si>
  <si>
    <t>Plato cuadrado de palma 200x200mm x100PCS (4X25PCS)</t>
  </si>
  <si>
    <t>210BBA2054C</t>
  </si>
  <si>
    <t>Plato 4 compartimentos hoja palma 205x205x23mm</t>
  </si>
  <si>
    <t>210BBA2055C</t>
  </si>
  <si>
    <t>Plato de palmera con 4 compartimentos 205x205x23mm - x100 (10x10pzas)</t>
  </si>
  <si>
    <t>210BBA21</t>
  </si>
  <si>
    <t>Scandinavia plato redondo de madera diámetro 210mm - 500uds</t>
  </si>
  <si>
    <t>210BBA2416</t>
  </si>
  <si>
    <t>Plato rectangular de hoja de palmera 240x160mm - x100 (4x25pzas)</t>
  </si>
  <si>
    <t>210BBA2424</t>
  </si>
  <si>
    <t xml:space="preserve">PLATO CUADRADO HOJA DE PALMA 240X240MM X100UDS (4X25UDS) </t>
  </si>
  <si>
    <t>210BBA25</t>
  </si>
  <si>
    <t>Plato redondo de hoja de palma - Diam250mm - altura 25mm - X100 (4x25 PCS)</t>
  </si>
  <si>
    <t>210BBA26</t>
  </si>
  <si>
    <t>Scandinavia plato Octogonal de 260X220 MM - X200 (20X10PCS)</t>
  </si>
  <si>
    <t>210BBA2621</t>
  </si>
  <si>
    <t>Bandeja Rectangular de madera 265x215x20mm - x200 (10x20uds)</t>
  </si>
  <si>
    <t>210BBA2727</t>
  </si>
  <si>
    <t>Plato de hoja de palma 270x270x30mm x60 (10x6pzas) - tapa 210AQL2727</t>
  </si>
  <si>
    <t>210BBA2818</t>
  </si>
  <si>
    <t>Bandeja de hoja de palma rectangular 240ml 280X180X15MM - X100PCS (10x10PCS)</t>
  </si>
  <si>
    <t>210BBA307C</t>
  </si>
  <si>
    <t>Plato 7 compartimentos hoja palma diam295mm - alt.30mm- 60ml por compart.</t>
  </si>
  <si>
    <t>210BBA4028</t>
  </si>
  <si>
    <t>Bandeja Rectangular de madera 400x280x20mm - x100pzas</t>
  </si>
  <si>
    <t>210BBA4029</t>
  </si>
  <si>
    <t>Bandeja de madera 400x280x20mm X50PCS (2X25PCS)</t>
  </si>
  <si>
    <t>210BBAL4029</t>
  </si>
  <si>
    <t>210BBA92C</t>
  </si>
  <si>
    <t>Plato de hoja de palma forma ying yang 35ml - 90x80x20mm - x100 (10x10pzas)</t>
  </si>
  <si>
    <t>210BBAEG19</t>
  </si>
  <si>
    <t>cuenco hoja de palma 190x120x25mm - 270ml</t>
  </si>
  <si>
    <t>210BBAEG26</t>
  </si>
  <si>
    <t>210BBAL1111</t>
  </si>
  <si>
    <t>Tapa PET para 210BBA1111 120x120x40mm - x1000 (10x100uds)</t>
  </si>
  <si>
    <t>Tapa PET para 210BBA1414 145x145x30mm - x500 (5x100uds)</t>
  </si>
  <si>
    <t>210BBAL1914</t>
  </si>
  <si>
    <t>Tapa PET para 210BBA1914 205x150x25mm - x500 (5x100uds)</t>
  </si>
  <si>
    <t>210BBAL2012</t>
  </si>
  <si>
    <t>Tapa PET para 210BBA2012 205x135x38mm - x500 (5x100uds)</t>
  </si>
  <si>
    <t>210BBAL2621</t>
  </si>
  <si>
    <t>Tapa PET para 210BBA2621 272x218x45mm - x200 (20x10uds)</t>
  </si>
  <si>
    <t>210BBAL4028</t>
  </si>
  <si>
    <t>Tapa PET para 210BBA4028 409x285x45mm - x100 (2x50uds)</t>
  </si>
  <si>
    <t>TAPA TRANSPARENTE PET 409X285X45MM X50PCS PARA- 210BBA4029</t>
  </si>
  <si>
    <t>210BBART9</t>
  </si>
  <si>
    <t>Pinchos de bambú de varios colores 90mm x2000 (20x100pzas)</t>
  </si>
  <si>
    <t>210BBAT25</t>
  </si>
  <si>
    <t>Plato triangulo hoja de palma - 250x140x12mm - 240ml</t>
  </si>
  <si>
    <t>210BBATLAS</t>
  </si>
  <si>
    <t>BOITE SAGA ATLAS 1/1 COMPLET 4 ELEMENTS+ PLATEAU+ COUV X16SETS</t>
  </si>
  <si>
    <t>210BBB12</t>
  </si>
  <si>
    <t>Mini cuenco de hoja de palmera 200ml Ø 120mm - A:25mm - x100 (4x25pzas)</t>
  </si>
  <si>
    <t>210BBB20</t>
  </si>
  <si>
    <t>Cuenco de hoja de palmera 450ml Ø 200mm - A:30mm - x100 (4x25pzas)</t>
  </si>
  <si>
    <t>210BBB671</t>
  </si>
  <si>
    <t>Cuenco cuadrado de hoja de palma bordes rectos - 63x63x30mm</t>
  </si>
  <si>
    <t>210BBB712</t>
  </si>
  <si>
    <t>Plato rectangular de hoja de palma bordes rectos - 128x64x30mm - tapa 210SAMLT65</t>
  </si>
  <si>
    <t>210BBBASB12</t>
  </si>
  <si>
    <t>Pincho de bambú con decoración béisbol 120mm - x1000 (10x100pzas)</t>
  </si>
  <si>
    <t>210BBBASK12</t>
  </si>
  <si>
    <t>Pincho de bambú con decoración baloncesto 120mm - x1000 (10x100pzas)</t>
  </si>
  <si>
    <t>210BBBLK120</t>
  </si>
  <si>
    <t>Pincho de bambú 120mm X2000PCS (20X100PCS)</t>
  </si>
  <si>
    <t>210BBBLK90</t>
  </si>
  <si>
    <t>Pincho de bambú 90mm X2000PCS (20X100PCS)</t>
  </si>
  <si>
    <t>210BBCO120</t>
  </si>
  <si>
    <t>Mini Cono de madera 44ml Ø 50mm - 120x85mm - x4000 (40x100pzas)</t>
  </si>
  <si>
    <t>210BBCO121</t>
  </si>
  <si>
    <t>Mini cono de madera Ø 50mm - h120mm X1000PCS (10X100PCS)</t>
  </si>
  <si>
    <t>210BBCO180</t>
  </si>
  <si>
    <t>Mini Cono de madera 147ml Ø 70mm - 180x120mm - x1000 (20x50pzas)</t>
  </si>
  <si>
    <t>210BBCO181</t>
  </si>
  <si>
    <t>CONO DE MADERA 47ml Ø 70mm - 180x120mm - x250 (5x50pzas)</t>
  </si>
  <si>
    <t>210BBCO80</t>
  </si>
  <si>
    <t>Mini Cono de madera 7,4ml Ø 33mm - 80x60mm - x4000 (40x100pzas)</t>
  </si>
  <si>
    <t>210BBCO81</t>
  </si>
  <si>
    <t>Mini cono de madera Ø 33mm - h85mm X1000PCS (10X100PCS)</t>
  </si>
  <si>
    <t>210BBCOB13</t>
  </si>
  <si>
    <t>Cono hoja de bambú 44ml Ø 50mm - 130x50mm - x1000 (10x100pzas)</t>
  </si>
  <si>
    <t>210BBCOB17</t>
  </si>
  <si>
    <t>Cono hoja de bambú 147ml Ø 70mm - 170x70mm - x1000 (10x100pzas)</t>
  </si>
  <si>
    <t>210BBCUP4</t>
  </si>
  <si>
    <t>Mini vaso de madera -diam 40 altura 40mm - 15ml</t>
  </si>
  <si>
    <t>210BBCUP42</t>
  </si>
  <si>
    <t>MINI VASO DE MADERA -diam45 X250PCS (5X50PCS) - altura 45mm</t>
  </si>
  <si>
    <t>210BBCUP6</t>
  </si>
  <si>
    <t>Mini vaso de madera - diam60 altura 55mm - 30ml</t>
  </si>
  <si>
    <t>210BBCUP62</t>
  </si>
  <si>
    <t>MINI VASO DE MADERA -diam 60mm X250PCS (5X50 PCS)</t>
  </si>
  <si>
    <t>210BBCURVE11</t>
  </si>
  <si>
    <t>Pincho curvado de bambú -110mm 110mm</t>
  </si>
  <si>
    <t>210BBFLEUR</t>
  </si>
  <si>
    <t>Pincho con Mini Flor 120mm Ø 40mm - 2000 (20x100pzas)</t>
  </si>
  <si>
    <t>210BBFLEUR1</t>
  </si>
  <si>
    <t>PINCHO BAMBU FLOR 120MM X 2000 PCS (20X100PCS)</t>
  </si>
  <si>
    <t>210BBFOOT12</t>
  </si>
  <si>
    <t>Pincho de bambú con decoración fútbol 120mm - x1000 (10x100pzas)</t>
  </si>
  <si>
    <t>210BBGOLF12</t>
  </si>
  <si>
    <t>Pincho de bambú con decoración golf 120mm - x1000 (10x100pzas)</t>
  </si>
  <si>
    <t>210BBLEAF12</t>
  </si>
  <si>
    <t>PINCHO BAMBU CON HOJA DE MADERA 120MM X1000PCS (10X100PCS)</t>
  </si>
  <si>
    <t>210BBMED9</t>
  </si>
  <si>
    <t>Pincho de bambú carne hecha 90mm - x1000 (10x100pzas)</t>
  </si>
  <si>
    <t>210BBMEDRA9</t>
  </si>
  <si>
    <t>Pincho de bambú carne al punto 90mm - x1000 (10x100pzas)</t>
  </si>
  <si>
    <t>210BBOIS11</t>
  </si>
  <si>
    <t>Mini barca de madera 74ml 107x75x45mm - x4000 (40x100pzas)</t>
  </si>
  <si>
    <t>210BBOIS12</t>
  </si>
  <si>
    <t>Barca de madera 115x65x18mm X800PCS (8X100PCS)</t>
  </si>
  <si>
    <t>210BBOIS145</t>
  </si>
  <si>
    <t>Mini barca de madera 103ml 140x70x20mm - x2000 (20x100pzas)</t>
  </si>
  <si>
    <t>210BBOIS146</t>
  </si>
  <si>
    <t>Barca de madera 145x75x20mm X500PCS (10X50PCS)</t>
  </si>
  <si>
    <t>210BBOIS17</t>
  </si>
  <si>
    <t>Mini barca de madera 147ml 170x85x20mm - x2000 (20x100pzas)</t>
  </si>
  <si>
    <t>210BBOIS18</t>
  </si>
  <si>
    <t>Barca de madera 170x85x20mm X500PCS (10X50PCS)</t>
  </si>
  <si>
    <t>210BBOIS22</t>
  </si>
  <si>
    <t>Mini barca de madera 354ml 220x105x20mm - x2000 (20x100pzas)</t>
  </si>
  <si>
    <t>210BBOIS23</t>
  </si>
  <si>
    <t>Barca de madera 220x110x28mm X500PCS (10X50PCS)</t>
  </si>
  <si>
    <t>210BBOIS25</t>
  </si>
  <si>
    <t>Mini barca de madera 473ml 245x115x20mm - x2000 (20x100pzas)</t>
  </si>
  <si>
    <t>210BBOIS26</t>
  </si>
  <si>
    <t>Barca madera 245x115x27mm X500PCS (10X50PCS)</t>
  </si>
  <si>
    <t>210BBOIS30</t>
  </si>
  <si>
    <t>BARQUETTE BATEAU BOIS 300 MM X2000</t>
  </si>
  <si>
    <t>210BBOIS31</t>
  </si>
  <si>
    <t>Mini barca de madera 532ml 310x117x25mm - x1000 (20x50pzas)</t>
  </si>
  <si>
    <t>210BBOIS32</t>
  </si>
  <si>
    <t>BARQUETA DE MADERA 320X120X25mm X200PCS (4X50PCS)</t>
  </si>
  <si>
    <t>210BBOIS4</t>
  </si>
  <si>
    <t>Mini bote de madera 29ml 65x47x20mm - x4000 (40x100pzas)</t>
  </si>
  <si>
    <t>210BBOIS7</t>
  </si>
  <si>
    <t>Mini bote de madera 29ml 70x45x10mm - x4000 (40x100pzas)</t>
  </si>
  <si>
    <t>210BBOIS71</t>
  </si>
  <si>
    <t>Mini barca madera 70x45x15mm X500PCS (10X50PCS)</t>
  </si>
  <si>
    <t>210BBOITE11</t>
  </si>
  <si>
    <t>Caja rectangular de madera con tapa 240ml 110x80x55mm - x100pzas</t>
  </si>
  <si>
    <t>210BBOITE118F</t>
  </si>
  <si>
    <t>Caja rectangular de madera con tapa ventana 240ml - 110x80x50mm - x100pzas</t>
  </si>
  <si>
    <t>210BBOITE188F</t>
  </si>
  <si>
    <t>Caja rectangular de madera con tapa ventana 800ml - 180x128x50mm - x25pzas</t>
  </si>
  <si>
    <t>210BBOITE6</t>
  </si>
  <si>
    <t>Caja redonda de madera con tapa 90ml 65x45mm - x200pzas</t>
  </si>
  <si>
    <t>210BBOITE66</t>
  </si>
  <si>
    <t>BOITE BOIS RONDE DIA 65 H45 MM AVEC COUV  X 100 (10X10PCS)</t>
  </si>
  <si>
    <t>210BBOUBOL</t>
  </si>
  <si>
    <t>Mini cuenco de hoja de bambú 59ml Ø75mm - A:30mm - x1000 (20x50pzas)</t>
  </si>
  <si>
    <t>210BBOUL14</t>
  </si>
  <si>
    <t>Pincho de bambú con bola 140mm x2000 (20x100pzas)</t>
  </si>
  <si>
    <t>210BBOUSCOUP</t>
  </si>
  <si>
    <t>Cuenco pequeño hoja de bambú - 59ml DIAM 84 MM H 20MM X 1000 PCS (20X50 PCS)</t>
  </si>
  <si>
    <t>210BBOUSPOON</t>
  </si>
  <si>
    <t>Cuchara de hoja de bambú 130mm x1000 (20x50pzas)</t>
  </si>
  <si>
    <t>210BBPINCE</t>
  </si>
  <si>
    <t>Mini pinzas coloradas de madera 25mm x2000 (20x100pzas)</t>
  </si>
  <si>
    <t>210BBRARE9</t>
  </si>
  <si>
    <t>Pincho de bambú carne poco hecha 90mm - x1000 (10x100pzas)</t>
  </si>
  <si>
    <t>210BBSOC12</t>
  </si>
  <si>
    <t>Pincho de bambú con decoración fútbol americano 120mm - x1000 (10x100pzas)</t>
  </si>
  <si>
    <t>210BBSPAT11</t>
  </si>
  <si>
    <t>SPATULA DE CAFE BAMBOU 110MM X5000PCS (5X1000 PCS)</t>
  </si>
  <si>
    <t>210BBSPAT14</t>
  </si>
  <si>
    <t>SPATULA DE CAFE BAMBOU 140MM X5000PCS (5X1000 PCS)</t>
  </si>
  <si>
    <t>210BBTEN12</t>
  </si>
  <si>
    <t>Pincho de bambú con decoración tenis 120mm - x1000 (10x100pzas)</t>
  </si>
  <si>
    <t>210BBTUI1625</t>
  </si>
  <si>
    <t>Caja cartón marrón con ventana 240x160x40mm - x50pzas</t>
  </si>
  <si>
    <t>210BBTWIST12</t>
  </si>
  <si>
    <t>Pincho bambú Twist 120mm</t>
  </si>
  <si>
    <t>210BBTWIST9</t>
  </si>
  <si>
    <t>Pincho de bambú torcido 90mm x2000 (20x100pzas)</t>
  </si>
  <si>
    <t>210BBUP1</t>
  </si>
  <si>
    <t>Plato cuadrado de madera  40x40x15mm - x1000 (10x100pzas)</t>
  </si>
  <si>
    <t>210BBUP2</t>
  </si>
  <si>
    <t>Plato cuadrado de madera 60x60x25mm - x1000 (10x100pzas)</t>
  </si>
  <si>
    <t>210BBUP22</t>
  </si>
  <si>
    <t>Platito de madera 60x60mm X250PCS (5X50 PCS)</t>
  </si>
  <si>
    <t>210BBUP3</t>
  </si>
  <si>
    <t>Plato cuadrado de madera  75x75x30mm - x1000 (10x100pzas)</t>
  </si>
  <si>
    <t>210BBUP32</t>
  </si>
  <si>
    <t>Platito de madera 80x80x15mm X250PC (5X50PCS)</t>
  </si>
  <si>
    <t>210BBUP4</t>
  </si>
  <si>
    <t>Plato cuadrado de madera  95x95x35mm - x1000 (10x100pzas)</t>
  </si>
  <si>
    <t>210BBUP42</t>
  </si>
  <si>
    <t>Platito de madera 100x100x15mm X250PCS (5X50PCS)</t>
  </si>
  <si>
    <t>210BBWELL9</t>
  </si>
  <si>
    <t>Pincho de bambú carne well 90mm - x1000 (10x100pzas)</t>
  </si>
  <si>
    <t>210BBZIK120</t>
  </si>
  <si>
    <t>Pincho bambú musica 120mm X1000PCS (10X100PCS)</t>
  </si>
  <si>
    <t>210BBZIK90</t>
  </si>
  <si>
    <t>Pincho bambú musica 90mm X1000PCS (10X100PCS)</t>
  </si>
  <si>
    <t>210BC260</t>
  </si>
  <si>
    <t xml:space="preserve">Caja cartón blanco 260ml 90x55x40mm </t>
  </si>
  <si>
    <t>210BC330</t>
  </si>
  <si>
    <t>Caja cartón blanco 330ml 100x60x40mm</t>
  </si>
  <si>
    <t>210BC430</t>
  </si>
  <si>
    <t xml:space="preserve">Caja cartón blanco 430ml 110x80x40mm </t>
  </si>
  <si>
    <t>210BC510</t>
  </si>
  <si>
    <t xml:space="preserve">Caja cartón blanco 510ml 120x70x45 </t>
  </si>
  <si>
    <t>210BC745</t>
  </si>
  <si>
    <t xml:space="preserve">Caja cartón blanco 745ml 150x90x50mm </t>
  </si>
  <si>
    <t>210BCHIC1000</t>
  </si>
  <si>
    <t>Cuenco de pulpa ovalado 1000ml 240x140mm - x250pzas</t>
  </si>
  <si>
    <t>210BCHIC1000BR</t>
  </si>
  <si>
    <t xml:space="preserve">Cuenco ovalado de pulpa Bionchic 1000ml color natural - X250 PCS </t>
  </si>
  <si>
    <t>210BCHIC1111</t>
  </si>
  <si>
    <t>Cuenco de pulpa Bio&amp;Chic 110x110mm - x100pzas</t>
  </si>
  <si>
    <t>210BCHICL1212</t>
  </si>
  <si>
    <t>210BCHIC1500</t>
  </si>
  <si>
    <t>Cuenco de pulpa ovalado 1500ml 270x160mm - x100pzas</t>
  </si>
  <si>
    <t>210BCHIC1500BR</t>
  </si>
  <si>
    <t>Cuenco ovalado de pulpa natural BioNchic 1500ml 275X165X77MM - x100PCS</t>
  </si>
  <si>
    <t>210BCHIC160</t>
  </si>
  <si>
    <t>Plato de pulpa Bio&amp;Chic 160x160mm - x100pzas</t>
  </si>
  <si>
    <t>210BCHIC180</t>
  </si>
  <si>
    <t>Plato cuadrado de pulpa Bio&amp;Chic 180x180mm - x100pzas</t>
  </si>
  <si>
    <t>210BCHIC279</t>
  </si>
  <si>
    <t>Plato rectangular de pulpa 90x270mm - x100pzas</t>
  </si>
  <si>
    <t>210BCHICL290</t>
  </si>
  <si>
    <t>210BCHIC3915</t>
  </si>
  <si>
    <t>Plato rectangular de pulpa 390x150mm - x100pzas</t>
  </si>
  <si>
    <t>210BCHIC4040</t>
  </si>
  <si>
    <t>Bandeja de pulpa 390x290mm - x200 (8x25pzas)</t>
  </si>
  <si>
    <t>210BCHICL4030</t>
  </si>
  <si>
    <t>210BCHIC65</t>
  </si>
  <si>
    <t>Plato cuadrado de pulpa 65x65mm - x 300pzas</t>
  </si>
  <si>
    <t>210BCHIC750</t>
  </si>
  <si>
    <t>Cuenco de pulpa ovalado 750ml 220x140mm - x250pzas</t>
  </si>
  <si>
    <t>210BCHICL751</t>
  </si>
  <si>
    <t>210BCHIC750BR</t>
  </si>
  <si>
    <t xml:space="preserve">Cuenco ovalado de pulpa Bionchic 750ml color natural - X250 PCS </t>
  </si>
  <si>
    <t>210BCHIC90180</t>
  </si>
  <si>
    <t>Plato de pulpa Bio&amp;Chic 180x90mm - 100pzas</t>
  </si>
  <si>
    <t>210BCHIC99</t>
  </si>
  <si>
    <t>Plato de pulpa Bio&amp;Chic 90x90mm x100pzas</t>
  </si>
  <si>
    <t>210BCHICDROP</t>
  </si>
  <si>
    <t>Mini Plato de pulpa "Gota" 100x52mm - x300pzas</t>
  </si>
  <si>
    <t>210BCHICEGG</t>
  </si>
  <si>
    <t>Mini plato oval pulpa Bio&amp;Chic 100x30mm - x300pzas</t>
  </si>
  <si>
    <t>210BCHICL1002</t>
  </si>
  <si>
    <t>Tapa PET para 210BCHIC1000 240x150x43mm - x250pzas</t>
  </si>
  <si>
    <t>210BCHICL101</t>
  </si>
  <si>
    <t>Tapa PET para 210BCHIC99 x100pzas</t>
  </si>
  <si>
    <t>Tapa PET para 210BCHIC1111 BIONCHIC X100PCS</t>
  </si>
  <si>
    <t>210BCHICL1501</t>
  </si>
  <si>
    <t>Tapa PET para 210BCHIC1500 277x165x42mm - x100pzas</t>
  </si>
  <si>
    <t>210BCHICL161</t>
  </si>
  <si>
    <t>Tapa para 210BCHIC160 x300 (3x100pzas)</t>
  </si>
  <si>
    <t>210BCHICL181</t>
  </si>
  <si>
    <t>Tapa PET para 210BCHIC180 x100pzas</t>
  </si>
  <si>
    <t>Tapa PET para 210BCHIC279 x100PCS</t>
  </si>
  <si>
    <t>210BCHICL4016</t>
  </si>
  <si>
    <t>Tapa PET para 210BCHIC3915  403X155X33MM x100 PCS (2x50PCS)</t>
  </si>
  <si>
    <t>Tapa PET para 210bCHIC3929 390X295X33MM x50 PCS (2x25PCS)</t>
  </si>
  <si>
    <t>Tapa PET para 210BCHIC750 223x137x43mm - x250pzas</t>
  </si>
  <si>
    <t>210BCHICL91181</t>
  </si>
  <si>
    <t>Tapa PET para 210BCHIC90180 x100pzas</t>
  </si>
  <si>
    <t>210BCK350</t>
  </si>
  <si>
    <t>Barquita kraft 350ml - 120x60x37mm X800PCS (8X100PCS)</t>
  </si>
  <si>
    <t>210BCK460</t>
  </si>
  <si>
    <t>Barquita kraft 460ml - 140x65x37mm X600PCS (6X100PCS)</t>
  </si>
  <si>
    <t>210BCK500</t>
  </si>
  <si>
    <t>210BCK750</t>
  </si>
  <si>
    <t>Barquita kraft 750ml - 145x80x52mm X600PCS (6X100PCS)</t>
  </si>
  <si>
    <t>210BCNEWS250</t>
  </si>
  <si>
    <t>Bandeja de cartón con diseño periódico 250ml 90x55x40mm - x1000 (4x250pzas)</t>
  </si>
  <si>
    <t>210BCNEWS440</t>
  </si>
  <si>
    <t>Bandeja de cartón con diseño periódico 440ml 110x80x40mm - x1000 (4x250pzas)</t>
  </si>
  <si>
    <t>210BCNEWS850</t>
  </si>
  <si>
    <t>Bandeja de cartón con diseño periódico 850ml 150x90x50mm - x400 (4x100pzas)</t>
  </si>
  <si>
    <t>210BCOCO100</t>
  </si>
  <si>
    <t>Cuencos de coco natural 100ml X100 (10X10 UDS)</t>
  </si>
  <si>
    <t>210BCOCO200</t>
  </si>
  <si>
    <t>Cuencos de coco natural 200ml X100 (10X10 UDS)</t>
  </si>
  <si>
    <t>210BCOCO400</t>
  </si>
  <si>
    <t>CUENCO COCO NATURAL 400ML - X48uds (12X4uds)</t>
  </si>
  <si>
    <t>210BEC30025</t>
  </si>
  <si>
    <t>Papel cocción Ecocraft marrón  40x60mm</t>
  </si>
  <si>
    <t>210BEC300897</t>
  </si>
  <si>
    <t>Papel kraft en caja dispensadora 300x300mm - 5 cajas de 1000 hojas</t>
  </si>
  <si>
    <t>210BEC300898</t>
  </si>
  <si>
    <t>Papel kraft en caja dispensadora 375x400mm - 3 cajas de 1000 hojas</t>
  </si>
  <si>
    <t>210BECO10001</t>
  </si>
  <si>
    <t>Papel kraft en caja dispensadora 210BECO10001  - x10000 (10x1000hojas)</t>
  </si>
  <si>
    <t>210BECO16008</t>
  </si>
  <si>
    <t>Papel kraft en caja dispensadora 200x270mm - x6000 (12x500hojas)</t>
  </si>
  <si>
    <t>210BECO16010</t>
  </si>
  <si>
    <t>Papel kraft en caja dispensadora 250x270mm - x6000 (12x500hojas)</t>
  </si>
  <si>
    <t>210BECO16012</t>
  </si>
  <si>
    <t>Papel kraft en caja dispensadora 300x270mm - x6000 (12x500hojas)</t>
  </si>
  <si>
    <t>210BECO16015</t>
  </si>
  <si>
    <t>Papel kraft en caja dispensadora 350x270mm - x6000 (12x500hojas)</t>
  </si>
  <si>
    <t>210BECO16015CH</t>
  </si>
  <si>
    <t>210BFING6</t>
  </si>
  <si>
    <t>Platillo aperitivo 63c63mm X144PCS (6X24PCS)</t>
  </si>
  <si>
    <t>210BGLACE</t>
  </si>
  <si>
    <t>CUCHARA MADERA 77MM X10000PCS (200X50PCS)</t>
  </si>
  <si>
    <t>210BICE</t>
  </si>
  <si>
    <t>Cuchara Helado de madera 95mm - x3000 (30x100pzas)</t>
  </si>
  <si>
    <t>210BICE11</t>
  </si>
  <si>
    <t>Cuchara helado 95mm - madera abedul X3000  (30X100PCS)</t>
  </si>
  <si>
    <t>210BICE7</t>
  </si>
  <si>
    <t>Cuchara helado 75mm - madera abedul X3000 (30X100PCS)</t>
  </si>
  <si>
    <t>210BIO1</t>
  </si>
  <si>
    <t>Caja blanca de cartón para almuerzo 600ml 130x105x65 mm - x450 (18X25pzas)</t>
  </si>
  <si>
    <t>210BIO1000K</t>
  </si>
  <si>
    <t>CAJA KRAFT ALMUERZO 170X170X80 MM 800ML INGRAISSABLE - X200 (4X50 PCS)</t>
  </si>
  <si>
    <t>210BIO101</t>
  </si>
  <si>
    <t>210BIO101K</t>
  </si>
  <si>
    <t>CAJA KRAFT ALMUERZO 130X105X65MM X300 (6X50 PCS)</t>
  </si>
  <si>
    <t>210BIO11</t>
  </si>
  <si>
    <t>CAJA BLANCA ALMUERZO 130X105X65 MM - X450 (9X50 PCS)</t>
  </si>
  <si>
    <t>210BIO1K</t>
  </si>
  <si>
    <t>Caja kraft para almuerzo 650ml 130x105x65 mm - x450 (18X25pzas)</t>
  </si>
  <si>
    <t>210BIO1N</t>
  </si>
  <si>
    <t>Caja almuerzo negra 600ml 130x105x65 mm - x450 (18x25pzas)</t>
  </si>
  <si>
    <t>210BIO2</t>
  </si>
  <si>
    <t>Caja blanca de cartón para almuerzo 1000ml 215x160x50 mm - x200 (8x25pzas)</t>
  </si>
  <si>
    <t>210BIO202</t>
  </si>
  <si>
    <t>210BIO2K</t>
  </si>
  <si>
    <t>Caja kraft para almuerzo 1000ml 215x160x50 mm - x200 (8x25pzas)</t>
  </si>
  <si>
    <t>210BIO2N</t>
  </si>
  <si>
    <t>Caja almuerzo negra 1000ml 215x160x64 mm - x200 (8x25pzas)</t>
  </si>
  <si>
    <t>210BIO3</t>
  </si>
  <si>
    <t>Caja blanca de cartón para almuerzo 1500ml 215x160x65mm - x200 (4x50pzas)</t>
  </si>
  <si>
    <t>210BIO303K</t>
  </si>
  <si>
    <t>CAJA ALMUERZO KRAFT  218X160X65MM X140 (4X35 PCS)</t>
  </si>
  <si>
    <t>210BIO33N</t>
  </si>
  <si>
    <t>CAJA ALMUERZO NEGRA X200/(4x50pcs) 215X160X65 MM CARTON NOIR</t>
  </si>
  <si>
    <t>210BIO3K</t>
  </si>
  <si>
    <t>Caja kraft para almuerzo 1500ml 212x160x64mm - x200 (4x50pzas)</t>
  </si>
  <si>
    <t>210BIO3N</t>
  </si>
  <si>
    <t>Caja almuerzo negra 1500ml 212x160x90mm - x200 (4x50pzas)</t>
  </si>
  <si>
    <t>210BIO4</t>
  </si>
  <si>
    <t>Caja blanca de cartón para almuerzo 2300ml 215x160x90mm - 160 (4x40pzas)</t>
  </si>
  <si>
    <t>210BIO404K</t>
  </si>
  <si>
    <t>CAJA ALMUERZO CARTON KRAFT  220X166X90MM X120 (3X40 PCS)</t>
  </si>
  <si>
    <t>210BIO44</t>
  </si>
  <si>
    <t>CAJA ALMUERZO BLANCA 215X160X90 MM X160 (4x40 PCS)</t>
  </si>
  <si>
    <t>210BIO4K</t>
  </si>
  <si>
    <t>Caja kraft para almuerzo 2300ml 215x160x90mm - 160 (4x40pzas)</t>
  </si>
  <si>
    <t>210BIO4N</t>
  </si>
  <si>
    <t>Caja almuerzo negra 2300ml 214x160x90mm - x160 (4x40pzas)</t>
  </si>
  <si>
    <t>210BIO550K</t>
  </si>
  <si>
    <t>Caja kraft lunch 550ml sin PE 110x90x50mm -X450 (9 X 50 PCS)</t>
  </si>
  <si>
    <t>210BIO800K</t>
  </si>
  <si>
    <t>Caja kraft lunch 800ml sin PE 140x100x50mm - X450 (9 x 50 PCS)</t>
  </si>
  <si>
    <t>210BIO9K</t>
  </si>
  <si>
    <t>CAJA KRAFT ALMUERZO 184X105X60 MM X250 (5X50 PCS)</t>
  </si>
  <si>
    <t>210BIOKMINI</t>
  </si>
  <si>
    <t>Mini caja kraft para almuerzo 235ml 115x98x35mm - x500 (10x50pzas)</t>
  </si>
  <si>
    <t>210BJQ12</t>
  </si>
  <si>
    <t>Barquita de bambú 59ml 120x60x15mm - x1000 (10x100pzas)</t>
  </si>
  <si>
    <t>210BJQ22</t>
  </si>
  <si>
    <t>Barquita de bambú 354ml 220x165x60mm - x1200 (12x100pzas)</t>
  </si>
  <si>
    <t>210BJQ7</t>
  </si>
  <si>
    <t>Barquita de bambú 14,7ml 75x40x11mm - x2000 (10x200pzas)</t>
  </si>
  <si>
    <t>210BJQ8</t>
  </si>
  <si>
    <t>Barquita de bambú 15 90x45x20mm - x1000 (10x100pzas)</t>
  </si>
  <si>
    <t>210BJQ9</t>
  </si>
  <si>
    <t>Barquita de bambú 44ml 90x60x13mm - x2000 (20x100pzas)</t>
  </si>
  <si>
    <t>210BKPS</t>
  </si>
  <si>
    <t>Mini set de bambú Sal y Pimienta x100sets</t>
  </si>
  <si>
    <t>210BLSQ1K</t>
  </si>
  <si>
    <t>Caja bocadillo con ventana PLA 125X77X72 MM - X500 (10X50 PCS)</t>
  </si>
  <si>
    <t>210BMH1</t>
  </si>
  <si>
    <t>Porta utensilios de bambu 60X60X60MM X10PCS (10X1PCS)</t>
  </si>
  <si>
    <t>210BMH2</t>
  </si>
  <si>
    <t>Porta utensilios de bambu 160X120X105MM X8PCS (8X1PCS)</t>
  </si>
  <si>
    <t>210BOCAR180</t>
  </si>
  <si>
    <t>TARRO RECTANGULAR 180ML X60PCS (5X12PCS)</t>
  </si>
  <si>
    <t>210BOKA100</t>
  </si>
  <si>
    <t xml:space="preserve">BOKA Tarros pequeños de vidrio - Verde claro - 100 ML  X24PCS (2x12 PCS) </t>
  </si>
  <si>
    <t>210BOKA150</t>
  </si>
  <si>
    <t xml:space="preserve">BOKA Tarros pequeños de vidrio - Negro - 150 ML  X24PCS (2x12 PCS) </t>
  </si>
  <si>
    <t>210BOKA200</t>
  </si>
  <si>
    <t xml:space="preserve">BOKA Tarros pequeños de vidrio - Azul oscuro - 200 ML  X24PCS (2x12 PCS) </t>
  </si>
  <si>
    <t>210BOKA45</t>
  </si>
  <si>
    <t xml:space="preserve">BOKA Tarros pequeños de vidrio - Rojo - 45 ML  X24PCS (2x12 PCS) </t>
  </si>
  <si>
    <t>210BOKA65</t>
  </si>
  <si>
    <t xml:space="preserve">BOKA Tarros pequeños de vidrio - Azul claro - 65ML  X24PCS (2x12 PCS)  </t>
  </si>
  <si>
    <t>210BOUT1001</t>
  </si>
  <si>
    <t xml:space="preserve"> BOTELLA PET 1000ML TAPA NARANJA- 57und</t>
  </si>
  <si>
    <t>210BOUT1002</t>
  </si>
  <si>
    <t xml:space="preserve"> BOTELLA PET 1000ML TAPA NARANJA- 74und</t>
  </si>
  <si>
    <t>210BOUT250</t>
  </si>
  <si>
    <t>BOTELLA PET REDONDA 250 ML TAPA NARANJA x80 PCS</t>
  </si>
  <si>
    <t>210BOUT251</t>
  </si>
  <si>
    <t>BOTELLA/250ML TAPA NARANJA 38MM X200PCS</t>
  </si>
  <si>
    <t>210BOUT252</t>
  </si>
  <si>
    <t>BOTELLA/250ML TAPA NARANJA 38MM X300PCS</t>
  </si>
  <si>
    <t>210BOUT330</t>
  </si>
  <si>
    <t>BOTELLA PET REDONDA 330 ML TAPA NARANJA x69 PCS</t>
  </si>
  <si>
    <t>210BOUT331</t>
  </si>
  <si>
    <t xml:space="preserve"> BOTELLA PET 330ML TAPA NARANJA- 150und</t>
  </si>
  <si>
    <t>210BOUT332</t>
  </si>
  <si>
    <t xml:space="preserve"> BOTELLA PET 330ML TAPA NARANJA- 240und</t>
  </si>
  <si>
    <t>210BOUT500</t>
  </si>
  <si>
    <t>BOTELLA PET REDONDA 500 ML TAPA NARANJA x55 PCS</t>
  </si>
  <si>
    <t>210BOUT502</t>
  </si>
  <si>
    <t xml:space="preserve"> BOTELLA PET 500ML TAPA NARANJA- 150und.</t>
  </si>
  <si>
    <t>210BOUT60</t>
  </si>
  <si>
    <t>MINI BOTELLA PET REDONDA 60 ML TAPA NEGRA x160 PCS</t>
  </si>
  <si>
    <t>210BOUT60T</t>
  </si>
  <si>
    <t>MINI BOTELLA PET REDONDA 60 ML TAPA NEGRA x800pcs</t>
  </si>
  <si>
    <t>210BOUT61</t>
  </si>
  <si>
    <t>MINI BOTELLA PET REDONDA 60 ML TAPA NEGRA x480 PCS</t>
  </si>
  <si>
    <t>210BOXS1000</t>
  </si>
  <si>
    <t>Caja para ensalada Kraft con ventana -Base:160x140x40mm -Top-180x160mm - 1000ml</t>
  </si>
  <si>
    <t>210BOXS1001</t>
  </si>
  <si>
    <t>Caja para ensalada Kraft con 2 ventanas 150x135x65mm - x160 (4x40pzas)</t>
  </si>
  <si>
    <t>210BOXS1002</t>
  </si>
  <si>
    <t>Ensaladera kraft 990ml con 2 ventanas 150x135x65mm - x160 (4x40pzas)</t>
  </si>
  <si>
    <t>210BOXS250</t>
  </si>
  <si>
    <t>Caja para ensalada Kraft con ventana - Base: 80x60x40mm - Top: 100x80mm - 250ml</t>
  </si>
  <si>
    <t>210BOXS375</t>
  </si>
  <si>
    <t>Caja para ensalada Kraft con ventana - Base:100x80x40mm -Top: 120x100mm - 375ml</t>
  </si>
  <si>
    <t>210BOXS500</t>
  </si>
  <si>
    <t>210BOXS501</t>
  </si>
  <si>
    <t>Caja para ensalada Kraft con 2 ventanas 110x95x45mm - x100 (4x25pzas)</t>
  </si>
  <si>
    <t>210BOXS751</t>
  </si>
  <si>
    <t>Caja para ensalada Kraft con 2 ventanas 155x118x53mm - x100 (4x25pzas)</t>
  </si>
  <si>
    <t>210BOXSD1001</t>
  </si>
  <si>
    <t>Ensaladera kraft 1250ml con 2 ventanas 159x136x65mm - x210 (7x30pzas)</t>
  </si>
  <si>
    <t>210BOXSD501</t>
  </si>
  <si>
    <t>Ensaladera kraft 500ml con 2 ventanas 97x80x45mm - x360 (12x30pzas)</t>
  </si>
  <si>
    <t>210BOXSD751</t>
  </si>
  <si>
    <t>Caja Kraft para ensalada con 2 ventanas 166x118x50mm - x270 (9x30pzas)</t>
  </si>
  <si>
    <t>210BOXSP1003</t>
  </si>
  <si>
    <t>Caja de cartón con doble ventana PLA 204X142X60 MM - X200 (4X50 PCS)</t>
  </si>
  <si>
    <t>210BOXSP753</t>
  </si>
  <si>
    <t>Caja de cartón con doble ventana PLA 120X200X50 MM - X200 (4X50 PCS)</t>
  </si>
  <si>
    <t>210BP1870</t>
  </si>
  <si>
    <t>CAJA PORCIÓN PIZZA+TAPA CARTON X400-DP-1870/</t>
  </si>
  <si>
    <t>210BPA1919</t>
  </si>
  <si>
    <t>Bol cuadrado de palma 190x190x60mm X100 (4X25PCS)</t>
  </si>
  <si>
    <t>210BPA300</t>
  </si>
  <si>
    <t>Bol redondo de palma 300mm, H60mm X50 (5X10PCS)</t>
  </si>
  <si>
    <t>210BPFOURNO33</t>
  </si>
  <si>
    <t>BOITE A PIZZA DECOR FOURNO 33 CM - H4 CM X 50 PCS</t>
  </si>
  <si>
    <t>210BPICO1</t>
  </si>
  <si>
    <t>Soporte bambú para pinchos y conos  30x30x55mm - X50PCS (5X10PCS)</t>
  </si>
  <si>
    <t>210BPLA1000</t>
  </si>
  <si>
    <t>Ensaladera rectangular PLA 1000ml X400PCS (8X50PCS) - 188X143X67MM</t>
  </si>
  <si>
    <t>210BPLA250</t>
  </si>
  <si>
    <t>Ensaladera rectangular PLA -250ml X700PCS (14X50PCS) - 126X117X43MM</t>
  </si>
  <si>
    <t>210BPLA251P</t>
  </si>
  <si>
    <t>Ensaladera plana PLA - 570ml X350PCS (14X25PCS) - 217X167X20MM</t>
  </si>
  <si>
    <t>210BPLA325P</t>
  </si>
  <si>
    <t>Ensaladera plana PLA - 1000ml X300PCS (12X25PCS) - 217X167X35MM</t>
  </si>
  <si>
    <t>210BPLA370</t>
  </si>
  <si>
    <t>Ensaladera rectangular PLA - 350ml X700PCS (14X50PCS) -  126X117X56MM</t>
  </si>
  <si>
    <t>210BPLA500</t>
  </si>
  <si>
    <t>Ensaladera rectangular PLA - 500ml X600PCS (12X50PCS) - 153x125x56mm</t>
  </si>
  <si>
    <t>210BPLA550P</t>
  </si>
  <si>
    <t>Ensaladera plana PLA - 1500ml X250PCS (10X25PCS) - 217x167x55mm</t>
  </si>
  <si>
    <t>210BPLA750</t>
  </si>
  <si>
    <t>Ensaladera rectangular PLA - 750ml X400PCS (8X50PCS) - 188x143x52mm</t>
  </si>
  <si>
    <t>210BPU163</t>
  </si>
  <si>
    <t>BARQUETA MARRON LAMINADO PLA 163X163X40MM - X300 (6X50 PCS)</t>
  </si>
  <si>
    <t>210BPU2115BR</t>
  </si>
  <si>
    <t>PLATO PULPA MARRON 214X157X46MM - X300 (6X50 PCS)</t>
  </si>
  <si>
    <t>210BPU2115LM</t>
  </si>
  <si>
    <t>PLATO PULPA LAMINADO PLA 214X157X46MM - X250 (5X50 PCS)</t>
  </si>
  <si>
    <t>210BPU2217BR</t>
  </si>
  <si>
    <t>PLATO RECT.PULPA MARRON 220X170X50MM - X300 (6X50 PCS)</t>
  </si>
  <si>
    <t>210BPU2217LM</t>
  </si>
  <si>
    <t>PLATO RECT PULPA MARRON LAMINADO PLA 220X170X50MM - X300 (6X50 PCS)</t>
  </si>
  <si>
    <t>210BPU22CBR</t>
  </si>
  <si>
    <t xml:space="preserve"> PLATEAU RECT PULPE BRUN COMP SAUCE 850ML 218X165X45MM - X250 (5X50 PCS)</t>
  </si>
  <si>
    <t>210BPU2318L</t>
  </si>
  <si>
    <t>TAPA-PET PARA 210BPU2217LM 175X225X23MM X300 (6X50PCS)</t>
  </si>
  <si>
    <t>210BPU23CL</t>
  </si>
  <si>
    <t>TAPA-PET PARA 210BPU22CBR 165X230X46MM X250 (5X50PCS)</t>
  </si>
  <si>
    <t>210BPUS18BR</t>
  </si>
  <si>
    <t>BOL PULPA MARRON CANTO ONDULADO 186X186X59MM - X200 (4X50 PCS)</t>
  </si>
  <si>
    <t>210BPUS18LM</t>
  </si>
  <si>
    <t>BOL PULPA MARRON LAMINADO PLA 186X186X59MM - X200 (4X50 PCS)</t>
  </si>
  <si>
    <t>210BPUS19L</t>
  </si>
  <si>
    <t>TAPA PET PARA BANDEJA PULPA 189x189x50MM x200 (4x50uds)</t>
  </si>
  <si>
    <t>210BPZ26</t>
  </si>
  <si>
    <t>Caja pizza decorada 260x260x35mm - x100pzas</t>
  </si>
  <si>
    <t>210BPZ26A</t>
  </si>
  <si>
    <t>Caja pizza decorada "hot and tasty" 260x260x35mm - x100pzas</t>
  </si>
  <si>
    <t>210BPZ29</t>
  </si>
  <si>
    <t>Caja pizza decorada 290x290x35mm - x100pzas</t>
  </si>
  <si>
    <t>210BPZ29A</t>
  </si>
  <si>
    <t>Caja pizza decorada "hot and tasty" 290x290x35mm - x100pzas</t>
  </si>
  <si>
    <t>210BPZ33</t>
  </si>
  <si>
    <t>Caja pizza decorada 330x330x35mm - x100pzas</t>
  </si>
  <si>
    <t>210BPZ33A</t>
  </si>
  <si>
    <t>Caja pizza decorada "hot and tasty" 330x330x35mm - x100pzas</t>
  </si>
  <si>
    <t>210BPZ40</t>
  </si>
  <si>
    <t>Caja pizza decorada 400x400x35mm - x100pzas</t>
  </si>
  <si>
    <t>210BPZ40A</t>
  </si>
  <si>
    <t>Caja pizza decorada "hot and tasty" 400x400x35mm - x100pzas</t>
  </si>
  <si>
    <t>210BQ1003</t>
  </si>
  <si>
    <t>Ensaladera PET transparente con tapa 1000ml - 450 (9x50pzas)</t>
  </si>
  <si>
    <t>210BQ2000</t>
  </si>
  <si>
    <t>210BQ253</t>
  </si>
  <si>
    <t xml:space="preserve">Ensaladera PET transparente con tapa 250ml - x300 (6x50pzas) </t>
  </si>
  <si>
    <t>210BQ374</t>
  </si>
  <si>
    <t>BARQUETTE OVALE 375 G APET X400 (4x100pcs) AVEC COUV CHARNIERE</t>
  </si>
  <si>
    <t>210BQ499</t>
  </si>
  <si>
    <t>BARQ. OVALE APET 500 G X400/O500APET / AVEC COUV A CHARNIERE</t>
  </si>
  <si>
    <t>210BQ753</t>
  </si>
  <si>
    <t>Ensaladera PET transparente con tapa 750ml - x450 (9x50pzas)</t>
  </si>
  <si>
    <t>210BQKEAT1</t>
  </si>
  <si>
    <t>Barquillas kraft 100ml 120x85x20mm - x1000 (4x250 pzas)</t>
  </si>
  <si>
    <t>210BQKEAT2</t>
  </si>
  <si>
    <t>Barquillas kraft 220ml 140x100x30mm - x1000 (4x250 pzas)</t>
  </si>
  <si>
    <t>210BQKEAT3</t>
  </si>
  <si>
    <t>Barquillas kraft 300ml 160x120X25mm - x1000 (4x250 pzas)</t>
  </si>
  <si>
    <t>210BQKEAT4</t>
  </si>
  <si>
    <t>Barquillas kraft 400ml 170x125x26mm - x1000 (4x250 pzas)</t>
  </si>
  <si>
    <t>210BQKEAT5</t>
  </si>
  <si>
    <t>Barquillas kraft 800ml 215x150x40mm - x500 (2x250 pzas)</t>
  </si>
  <si>
    <t>210BQKEAT6</t>
  </si>
  <si>
    <t>Barquillas kraft 1200ml 245x165x40mm - x500 (2x250 pzas)</t>
  </si>
  <si>
    <t>210BQKRAFT2</t>
  </si>
  <si>
    <t>Barquillas kraft 220ml 130x100x23mm - x1000pzas</t>
  </si>
  <si>
    <t>210BQKRAFT6</t>
  </si>
  <si>
    <t>Barquillas kraft 1200ml 245x165x40mm - x500pzas</t>
  </si>
  <si>
    <t>210BQNAT7</t>
  </si>
  <si>
    <t>Barquilla kraft antigrasa 236X16X7MM - X250 (2X125 PCS)</t>
  </si>
  <si>
    <t>210BQNAT8</t>
  </si>
  <si>
    <t>Barquilla kraft antigrasa 235X109X115MM - X100 (4X25 PCS)</t>
  </si>
  <si>
    <t>210BQPET1000</t>
  </si>
  <si>
    <t>Ensaladera PET rectangular bisagra 1000ml 195x130x65mm - x400 (8x50pzas)</t>
  </si>
  <si>
    <t>210BQPET1250</t>
  </si>
  <si>
    <t>Ensaladera PET rectangular bisagra 1250ml 230x175x55mm - x300 (6x50pzas)</t>
  </si>
  <si>
    <t>210BQPET150</t>
  </si>
  <si>
    <t>Ensaladera PET rectangular bisagra 150ml 120x110x25mm - x700 (14x50pzas)</t>
  </si>
  <si>
    <t>210BQPET1500</t>
  </si>
  <si>
    <t>Ensaladera PET rectangular bisagra 1500ml 230x175x65mm - x300 (6x50pzas)</t>
  </si>
  <si>
    <t>210BQPET1750</t>
  </si>
  <si>
    <t>Ensaladera PET rectangular bisagra 1750ml 230x175x70mm - x300 (6x50pzas)</t>
  </si>
  <si>
    <t>210BQPET250</t>
  </si>
  <si>
    <t>Ensaladera PET rectangular bisagra 250ml 120x110x40mm - x700 (14x50pzas)</t>
  </si>
  <si>
    <t>210BQPET375</t>
  </si>
  <si>
    <t>Ensaladera PET rectangular bisagra 375ml 120x110x45mm - x700 (14x50pzas)</t>
  </si>
  <si>
    <t>210BQPET500</t>
  </si>
  <si>
    <t>Ensaladera PET rectangular bisagra 500ml 130x120x55mm - x600 (12x50pzas)</t>
  </si>
  <si>
    <t>210BQPET750</t>
  </si>
  <si>
    <t>Ensaladera PET rectangular bisagra 750ml 195x130x50mm - x400 (8x50pzas)</t>
  </si>
  <si>
    <t>210BRETBIO</t>
  </si>
  <si>
    <t>Bolsa con asas de PLA -compostable x1000 (26x12x45)</t>
  </si>
  <si>
    <t>210BRUS1</t>
  </si>
  <si>
    <t>CAJA BRUSHETTA 310X150X50MM KRAFT X 100 PCS</t>
  </si>
  <si>
    <t>210BRUS2</t>
  </si>
  <si>
    <t>BOITE A BRUSCHETTA 300X200X35 X200</t>
  </si>
  <si>
    <t>210BRUSK3015</t>
  </si>
  <si>
    <t>Caja kraft para bruschettas 300x150x50mm - x100uds</t>
  </si>
  <si>
    <t>210BSIGN11</t>
  </si>
  <si>
    <t>Porta etiqueta doble de bambú 40x40x25mm X100PC (10X10PCS)</t>
  </si>
  <si>
    <t>210BSIGN22</t>
  </si>
  <si>
    <t>Porta etiqueta de bambú 26x20x20mm X100PC (10X10PCS)</t>
  </si>
  <si>
    <t>210BSIGN33</t>
  </si>
  <si>
    <t>Porta etiqueta de bambú 100x25x25mm X100PC (10X10PCS)</t>
  </si>
  <si>
    <t>210BSLIDE1</t>
  </si>
  <si>
    <t>Soporte bambú rectractil 265X232X120MM - x2 pzs</t>
  </si>
  <si>
    <t>210BSTRAW14</t>
  </si>
  <si>
    <t>Cañitas bambú coctél 145mm X400PCS (16X25PCS)</t>
  </si>
  <si>
    <t>210BSTRAW14B</t>
  </si>
  <si>
    <t>CAÑITA negra BAMBU 145MM X100PCS (4X25PCS)</t>
  </si>
  <si>
    <t>210BSTRAW19</t>
  </si>
  <si>
    <t>CAÑITA BAMBU 180MM X200PCS (8X25PCS)</t>
  </si>
  <si>
    <t>210BTOOL1</t>
  </si>
  <si>
    <t>Soporte cubierto de bambú, 4 compartimentos 226X148X107MM POIGNEE 142MM - X2 (2X1PC)</t>
  </si>
  <si>
    <t>210BTT52532</t>
  </si>
  <si>
    <t>BOL DECOR TECK 32OZ 930CC X 200 /COUV= 210BHL225325</t>
  </si>
  <si>
    <t>210BUCK130KR</t>
  </si>
  <si>
    <t>Cubo kraft para palomitas/pollo 3990ml Ø215mm - A:170mm - x100 (4x25pzas)</t>
  </si>
  <si>
    <t>210BUCKL130L</t>
  </si>
  <si>
    <t>210BUCK131K</t>
  </si>
  <si>
    <t>210BUCK132K</t>
  </si>
  <si>
    <t>CUBO KRAFT PARA PALOMITAS/POLLO 4100ML/138OZ  X114PCS (6x19PCS) DIAM 1215MM H 170MM</t>
  </si>
  <si>
    <t>210BUCK170KR</t>
  </si>
  <si>
    <t>Cubo kraft para palomitas/pollo 5100ml Ø230mm - A:210mm - x100 (4x25pzas)</t>
  </si>
  <si>
    <t>210BUCKL170L</t>
  </si>
  <si>
    <t>210BUCK171K</t>
  </si>
  <si>
    <t>CUBO KRAFT PARA PALOMITAS/POLLO  5100ML/170OZ X100PCS (4X25PCS) DIAM 218MM H 210MM</t>
  </si>
  <si>
    <t>210BUCK85KR</t>
  </si>
  <si>
    <t>Cubo kraft para palomitas/pollo 2550ml Ø185mm - A:150mm - x100 (4x25pzas)</t>
  </si>
  <si>
    <t>210BUCKL85L</t>
  </si>
  <si>
    <t>210BUCK86K</t>
  </si>
  <si>
    <t>CUBO KRAFT PARA PALOMITAS/POLLO 2550ml X100PCS (4X25PCS) DIAM 185MM H 149MM</t>
  </si>
  <si>
    <t>210BUCK87K</t>
  </si>
  <si>
    <t>CUBO KRAFT PARA PALOMITAS/POLLO 2600ml X216PCS (8X27PCS) DIAM 188MM H 145MM</t>
  </si>
  <si>
    <t>Tapa para 210BUCK130KR Ø214mm - x300 (3x100pzas)</t>
  </si>
  <si>
    <t>Tapa para 210BUCK170KR Ø218mm - x300 (3x100pzas)</t>
  </si>
  <si>
    <t>Tapa para 210BUCK85KR Ø187mm - x300 (3x100pzas)</t>
  </si>
  <si>
    <t>210BX1000</t>
  </si>
  <si>
    <t>Envase PP rectangular microondable con tapa 1000ml - x300 (6x50pzas)</t>
  </si>
  <si>
    <t>210BX374</t>
  </si>
  <si>
    <t>RAVIER OVALE PP 375 G+COUV CHARNIERE  X400/O375 PP</t>
  </si>
  <si>
    <t>210BX375</t>
  </si>
  <si>
    <t>Envase PP rectangular microondable con tapa 375ml - x400 (8x50pzas)</t>
  </si>
  <si>
    <t>210BX750</t>
  </si>
  <si>
    <t>Envase PP rectangular microondable con tapa 750ml - x300 (6x50pzas)</t>
  </si>
  <si>
    <t>210BX999</t>
  </si>
  <si>
    <t>RAVIER OVALE PP 1000 G + COUV CHARNIERE  X300/O1000 PP</t>
  </si>
  <si>
    <t>210BXBAG</t>
  </si>
  <si>
    <t>CAJA BOLSA KRAFT CON ASAS DE TELA  30X20X17CM - X50PCS (2X25PCS)</t>
  </si>
  <si>
    <t>210BXT750</t>
  </si>
  <si>
    <t>Envase PP con bisagra 750ml 190X130X55MM X400PCS (8X50PCS)</t>
  </si>
  <si>
    <t>210BXX1000</t>
  </si>
  <si>
    <t>Envase PP rectang microondable con tapa bisagra 1000ml - x400 (8x50pzas)</t>
  </si>
  <si>
    <t>210BXX375</t>
  </si>
  <si>
    <t>Envase PP rectang microondable con tapa bisagra 375ml - x600 (12x50pzas)</t>
  </si>
  <si>
    <t>210CAB2518BR</t>
  </si>
  <si>
    <t>Bolsa de papel marrón reciclada con asas verde 260x170x280mm - 70g - x250pzas</t>
  </si>
  <si>
    <t>210CAB2518W</t>
  </si>
  <si>
    <t>Bolsa de papel blanca reciclada con asas 260x170x280mm - 70g - x250pzas</t>
  </si>
  <si>
    <t>210CAB2616BR</t>
  </si>
  <si>
    <t>Bolsa catering marrón con asas 255x160x290mm  x250pzas</t>
  </si>
  <si>
    <t>210CAB2616W</t>
  </si>
  <si>
    <t>Bolsa catering blanca con asas 255x160x290mm - 70g - x250pzas</t>
  </si>
  <si>
    <t>210CAB2617BR</t>
  </si>
  <si>
    <t>Bolsa catering marrón con asas 260x170x280mm  x250pzas</t>
  </si>
  <si>
    <t>210CAB2816BR</t>
  </si>
  <si>
    <t>Bolsa de papel marrón con asas 280x160x290mm - 70g - x250uds</t>
  </si>
  <si>
    <t>210CAB3118BR</t>
  </si>
  <si>
    <t>BOLSAS KRAFT ASAS VERDE 80GSM 320X170X340-250PCS</t>
  </si>
  <si>
    <t>210CAB3217BR</t>
  </si>
  <si>
    <t>Bolsa traiteur marrón con asas 320x170x340mm - x250pzas</t>
  </si>
  <si>
    <t>210CABA3217BR</t>
  </si>
  <si>
    <t xml:space="preserve"> BOLSA CATERING 80GSM 320X170X340MM ASAS INT.</t>
  </si>
  <si>
    <t>210CABABYBR</t>
  </si>
  <si>
    <t>Bolsa de papel marrón con asas 175x90x230mm - x500pzas</t>
  </si>
  <si>
    <t>210CABABYN</t>
  </si>
  <si>
    <t>Bolsa de papel negra con asas 175x90x230mm - x500pzas</t>
  </si>
  <si>
    <t>210CABABYW</t>
  </si>
  <si>
    <t>Bolsa de papel blanca con asas 175x90x230mm - x500pzas</t>
  </si>
  <si>
    <t>210CABB32</t>
  </si>
  <si>
    <t>Bolsa de papel blanca con asas 260x140x320mm - x250pzas</t>
  </si>
  <si>
    <t>210CABBR32</t>
  </si>
  <si>
    <t>Bolsa de papel marrón con asas 260x140x320mm x250pzas</t>
  </si>
  <si>
    <t>210CABBR44</t>
  </si>
  <si>
    <t>Bolsa de papel marrón con asas 320x160x440mm - x250pzas</t>
  </si>
  <si>
    <t>210CABBRA32</t>
  </si>
  <si>
    <t xml:space="preserve"> BOLSA COLOR KRAFT 260X140X320MM 70GSM-X250PCS</t>
  </si>
  <si>
    <t>210CABDP32BR</t>
  </si>
  <si>
    <t>BOLSA KRAFT REFORZADA DOBLE PARED 320X170X380MM AVEC ANSES - X250PCS</t>
  </si>
  <si>
    <t>210CABF148BR</t>
  </si>
  <si>
    <t>Bolsa kraft para botella - asas cordel 140X80X390MM - x200PCS</t>
  </si>
  <si>
    <t>210CABF2210</t>
  </si>
  <si>
    <t>Bolsa papel blanca con asas cordel 220X100X290MM X250PCS</t>
  </si>
  <si>
    <t>210CABF2210BR</t>
  </si>
  <si>
    <t>Bolsa papel kraft con asas cordel 220X100X290MM X250PCS</t>
  </si>
  <si>
    <t>210CABF2713</t>
  </si>
  <si>
    <t>Bolsa papel blanca con asas cordel 270X130X3200MM X200PCS</t>
  </si>
  <si>
    <t>210CABF2713BR</t>
  </si>
  <si>
    <t>Bolsa papel kraft con asas cordel 270X130X320MM X200PCS</t>
  </si>
  <si>
    <t>210CABF2718BR</t>
  </si>
  <si>
    <t>Bolsa papel kraft con asas cordel 270X180X290MM X200PCS</t>
  </si>
  <si>
    <t>210CABF2812</t>
  </si>
  <si>
    <t>BOLSA PAPEL CON ASA CUERDA- BLANCO280X120X310MM X200PCS</t>
  </si>
  <si>
    <t>210CABF2812BR</t>
  </si>
  <si>
    <t>BOLSA PAPEL CON ASA CUERDA- KRAFT 280X120X310MM X200PCS</t>
  </si>
  <si>
    <t>210CABF2816BR</t>
  </si>
  <si>
    <t>BOLSA PAPEL CON ASA CUERDA-KRAFT 280X160X300MM X200PCS</t>
  </si>
  <si>
    <t>210CABF4516BR</t>
  </si>
  <si>
    <t>Bolsa papel kraft con asas cordel 450X160X480MM X150PCS</t>
  </si>
  <si>
    <t>210CABT2228BR</t>
  </si>
  <si>
    <t>Bolsa kraft con asas 220x280x100mm 70GSM - X250 PCS</t>
  </si>
  <si>
    <t>210CABT2629BR</t>
  </si>
  <si>
    <t>Bolsa kraft con asas 260x290x170mm 70 GSM - X250 PCS</t>
  </si>
  <si>
    <t>210CABT2632</t>
  </si>
  <si>
    <t>Bolsa papel blanco - 260x140x320mm 70 GSM - X250 PCS</t>
  </si>
  <si>
    <t>210CABTR</t>
  </si>
  <si>
    <t>210CABTRBR</t>
  </si>
  <si>
    <t>Bolsa de papel marrón con asas 320x200x250mm - 250pzas</t>
  </si>
  <si>
    <t>210CABTRN</t>
  </si>
  <si>
    <t>Bolsa de papel negra con asas 320x220x240mm - x250pzas</t>
  </si>
  <si>
    <t>210CBAGL</t>
  </si>
  <si>
    <t>Envase kraft para bagel / donuts 120x120x45mm - x1000 (20x50pzas)</t>
  </si>
  <si>
    <t>210CBAGLK</t>
  </si>
  <si>
    <t>Envase kraft para bagel / donuts 100x37x120mm - x750 ( 15x50uds)</t>
  </si>
  <si>
    <t>210CBURG</t>
  </si>
  <si>
    <t>EMBALAGE CARTON KRAFT/BLANCO PARA BURGER 135X60MM H130 MM - X200PCS (4X50PCS)</t>
  </si>
  <si>
    <t>210CCB11</t>
  </si>
  <si>
    <t>Cuchara café de madera 110mm x3000 (30x100pzas)</t>
  </si>
  <si>
    <t>210CCB11F</t>
  </si>
  <si>
    <t xml:space="preserve"> CUCHARA CAFE-X3000PCS (30X100) FSC 100% BV-COC-145563</t>
  </si>
  <si>
    <t>210CCB11W</t>
  </si>
  <si>
    <t>CUCHARA-PEQ. CAFE MADERA ENVASADO INDIVIDUAL-KRAFT110 MM X500 (10x50)</t>
  </si>
  <si>
    <t>210CCB12</t>
  </si>
  <si>
    <t>Cuchara de madera 110mm X3000 (30X100)</t>
  </si>
  <si>
    <t>210CCLAIR</t>
  </si>
  <si>
    <t>Caja de cartón blanco con ventana 150x50x50mm - x250 (5x50pzas)</t>
  </si>
  <si>
    <t>210CCLAIRPLA</t>
  </si>
  <si>
    <t>Caja Eclair kraft con ventana PLA 150X60X50MM - X250 (5X50PCS)</t>
  </si>
  <si>
    <t>210CCP</t>
  </si>
  <si>
    <t>CUCHARITA NEGRA 120 MM X6000 (6X1000PCS)</t>
  </si>
  <si>
    <t>210CD</t>
  </si>
  <si>
    <t xml:space="preserve">Pincho púa de madera - 65x2mm </t>
  </si>
  <si>
    <t>210CD5</t>
  </si>
  <si>
    <t>210CDE</t>
  </si>
  <si>
    <t>Palillo de madera Individual X1000- 65x2mm</t>
  </si>
  <si>
    <t>210CDE5</t>
  </si>
  <si>
    <t>Mondadientes de madera envelto 65mm - x5000 (5x1000pzas)</t>
  </si>
  <si>
    <t>210CDOG</t>
  </si>
  <si>
    <t>Bandeja de cartón para perritos calientes 180X40X20MM /1000PCS (20X50PCS)</t>
  </si>
  <si>
    <t>210CDP176</t>
  </si>
  <si>
    <t>Caja Kraft para llevar con asas puñetazo 176x176x150mm - x100 (2x50pzas)</t>
  </si>
  <si>
    <t>210CDP177</t>
  </si>
  <si>
    <t>Caja Kraft para llevar con asas puñetazo 176x176x150mm - x100 (4x25pzas)</t>
  </si>
  <si>
    <t>210CDP286</t>
  </si>
  <si>
    <t>Caja marrón Kraft Para llevar - 286x170x150mm</t>
  </si>
  <si>
    <t>210CDP287</t>
  </si>
  <si>
    <t>Caja Kraft para llevar con asas puñetazo  286x170x150mm - x100 (4x25pzas)</t>
  </si>
  <si>
    <t>210CFP2</t>
  </si>
  <si>
    <t>FOURCH. PLAST. ECO 160 X2000 /67801   8X250</t>
  </si>
  <si>
    <t>210CFPCS</t>
  </si>
  <si>
    <t>KIT 4/1 COUT/FOUR/P.CUIL/SERV X250</t>
  </si>
  <si>
    <t>210CFPCS1</t>
  </si>
  <si>
    <t>Kit cubiertos Cuchi/Tened/Cucha/ Serv x250pzas</t>
  </si>
  <si>
    <t>210CFPCS311</t>
  </si>
  <si>
    <t>kit cubiertos PS eco blanco 3/1 - 165mm cuchillo/tenedor/servill - 250uds</t>
  </si>
  <si>
    <t>210CH1818</t>
  </si>
  <si>
    <t>Bandeja de pulpa soporte vasos - 210x110x40mm</t>
  </si>
  <si>
    <t>210CH1X4CUP</t>
  </si>
  <si>
    <t>PORTA VASO X4 210X210X44MM X400PCS</t>
  </si>
  <si>
    <t>210CH20969</t>
  </si>
  <si>
    <t>PLATEAU PORTE 4 GOBELETS PULPE X250/20969  330X215X40 MM</t>
  </si>
  <si>
    <t>210CH20972</t>
  </si>
  <si>
    <t>Porta Vasos de pulpa 4 espacios  220x220x45mm - 300pzas</t>
  </si>
  <si>
    <t>210CH2CUP</t>
  </si>
  <si>
    <t>Porta Vasos de pulpa 2 espacios  185x112x50mm x400 (8X50pzas)</t>
  </si>
  <si>
    <t>210CH2X2CUP</t>
  </si>
  <si>
    <t>PORTA VASOS  x480 200X218X44MM</t>
  </si>
  <si>
    <t>210CH4CUP</t>
  </si>
  <si>
    <t>Porta Vasos de pulpa 4 espacios  185x225x50mm x200 (4x50pzas)</t>
  </si>
  <si>
    <t>210CHCUIL</t>
  </si>
  <si>
    <t>Pajita cuchara paquete 6x200mm X5000 (20X250PCS)/ varios colores</t>
  </si>
  <si>
    <t>210CHCUILTR</t>
  </si>
  <si>
    <t>PAILLES CUILLERE SACH 6X200MM X 5000 (20x250PCS) TRANSPARENTES</t>
  </si>
  <si>
    <t>210CHCUILTR1</t>
  </si>
  <si>
    <t>Pajitas transparentes con forma de cuchara Ø 6mm - A: 200mm - x6250 (25x250pzas)</t>
  </si>
  <si>
    <t>210CHDTR</t>
  </si>
  <si>
    <t>Pajitas rectas transparente diam 5mm - 210mm</t>
  </si>
  <si>
    <t>210CHFL</t>
  </si>
  <si>
    <t>Pajitas flexibles rayadas ø 5mm - Alt. 210mm - x10000 (20x500pzas)</t>
  </si>
  <si>
    <t>210CHFLE</t>
  </si>
  <si>
    <t>Pajita flexible emb.indiv. X10000/5X210 MM (20X500PCS)</t>
  </si>
  <si>
    <t>210CHFLNR</t>
  </si>
  <si>
    <t>Pajitas flexibles negras ø 5mm - A: 240mm - x10000pzas</t>
  </si>
  <si>
    <t>210CHFLTR</t>
  </si>
  <si>
    <t>Pajita flexible transparente ø 5mm Alt. 240mm - x10000 (20x5000pzas)</t>
  </si>
  <si>
    <t>210CHN125</t>
  </si>
  <si>
    <t>Mini pajitas rectas negras 125mm - x10000 (20x500pzas)</t>
  </si>
  <si>
    <t>210CHOKBASE</t>
  </si>
  <si>
    <t>Bandeja kraft ondulada para almuerzo 440x260x20mm - x50pzas</t>
  </si>
  <si>
    <t>210CHOKLID</t>
  </si>
  <si>
    <t>Tapa de cartón kraft para bandejas 380X198X60MM X 50 PCS para 210CHOKBAS</t>
  </si>
  <si>
    <t>210CHP14BLKT</t>
  </si>
  <si>
    <t>Pajitas papel blanco/negro 145mm DIAM 6MMX145MM - X3000PCS (6X500PCS)</t>
  </si>
  <si>
    <t>210CHP14BLKW</t>
  </si>
  <si>
    <t>Pajita de papel negro/blanco envuelta individual Ø 6mm x145mm - x3000 (6x500pzas)</t>
  </si>
  <si>
    <t>210CHP14BLKWT</t>
  </si>
  <si>
    <t>Pajitas papel blanco/negro indiv. 145mm DIAM 6MMX145MM - X3000PCS (6X500PCS)</t>
  </si>
  <si>
    <t>210CHP14GT</t>
  </si>
  <si>
    <t>Pajitas papel verde/blanco 145mm DIAM 6MMX145MM - X3000PCS (6X500PCS)</t>
  </si>
  <si>
    <t>210CHP14KR</t>
  </si>
  <si>
    <t>Pajita papel kraft 145mm DIAM 6mm - X3000PCS (6BTESX500PCS)</t>
  </si>
  <si>
    <t>210CHP14RT</t>
  </si>
  <si>
    <t>Pajitas papel rojo/blanco 145mm DIAM 6MMX145MM - X3000PCS (6X500PCS)</t>
  </si>
  <si>
    <t>210CHP14WH</t>
  </si>
  <si>
    <t>Pajita papel blanca 145mm DIAM 6mm - X3000PCS (6BTESX500PCS)</t>
  </si>
  <si>
    <t>210CHP19</t>
  </si>
  <si>
    <t>Pajitas papel verde/blanco DIAM 6MMX197MM - X3000PCS (6BTESX500PCS)</t>
  </si>
  <si>
    <t>210CHP19BB</t>
  </si>
  <si>
    <t>Pajitas papel diseño bambú 197mm DIAM 6MMX197MM - X3000PCS (6X500PCS)</t>
  </si>
  <si>
    <t>210CHP19BBW</t>
  </si>
  <si>
    <t>Pajitas papel diseño bambú indiv. 197mm DIAM 6MMX197MM - X3000PCS (6X500PCS)</t>
  </si>
  <si>
    <t>210CHP19BLACK</t>
  </si>
  <si>
    <t>Pajitas papel blanco/negro 197mm DIAM 6MMX197MM - X3000PCS (6X500PCS)</t>
  </si>
  <si>
    <t>210CHP19BLKW</t>
  </si>
  <si>
    <t>Pajitas papel blanco/negro indiv. 197mm DIAM 6MMX197MM - X3000PCS (6X500PCS)</t>
  </si>
  <si>
    <t>210CHP19BLUE</t>
  </si>
  <si>
    <t>Pajitas de papel blanco/azul DIAM 6MMX197MM - X3000PCS (6BTESX500PCS)</t>
  </si>
  <si>
    <t>210CHP19BLUW</t>
  </si>
  <si>
    <t>Pajitas de papel blanco/azul - individual DIAM 6MMX197MM - X3000PCS (6BTESX500PCS)</t>
  </si>
  <si>
    <t>210CHP19CHBLK</t>
  </si>
  <si>
    <t>Pajitas de papel Chevron negro DIAM 6MMX197MM - X3000PCS (6BTESX500PCS)</t>
  </si>
  <si>
    <t>210CHP19CHLG</t>
  </si>
  <si>
    <t>Pajitas de papel Chevron verde lima DIAM 6MMX197MM - X3000PCS (6BTESX500PCS)</t>
  </si>
  <si>
    <t>210CHP19CHR</t>
  </si>
  <si>
    <t>Pajitas de papel Chevron rojo DIAM 6MMX197MM - X3000PCS (6BTESX500PCS)</t>
  </si>
  <si>
    <t>210CHP19CHTB</t>
  </si>
  <si>
    <t>Pajitas papel Chevron turquesa DIAM 6MMX197MM - X3000PCS (6BTESX500PCS)</t>
  </si>
  <si>
    <t>210CHP19DBLK</t>
  </si>
  <si>
    <t>Pajitas papel negras con lunares DIAM 6MMX197MM - X3000PCS (6BTESX500PCS)</t>
  </si>
  <si>
    <t>210CHP19DBLU</t>
  </si>
  <si>
    <t>Pajitas papel azul con lunares DIAM 6MMX197MM - X3000PCS (6BTESX500PCS)</t>
  </si>
  <si>
    <t>210CHP19DLG</t>
  </si>
  <si>
    <t>Pajitas papel verde lima con lunares DIAM 6MMX197MM - X3000PCS (6BTESX500PCS)</t>
  </si>
  <si>
    <t>210CHP19EMB</t>
  </si>
  <si>
    <t>Pajitas papel verde/blanco indiv. DIAM 6MMX197MM - X3000PCS (6BTESX500PCS)</t>
  </si>
  <si>
    <t>210CHP19EMBR</t>
  </si>
  <si>
    <t>Pajitas papel rojo/blanco indiv. DIAM 6MMX197MM - X3000PCS (6BTESX500PCS)</t>
  </si>
  <si>
    <t>210CHP19FBLK</t>
  </si>
  <si>
    <t>Pajitas papel negras DIAM 6MMX197MM - X3000PCS (6BTESX500PCS)</t>
  </si>
  <si>
    <t>210CHP19FBLKW</t>
  </si>
  <si>
    <t>Pajitas papel negras - individual DIAM 6MMX197MM - X3000PCS (6BTESX500PCS)</t>
  </si>
  <si>
    <t>210CHP19FG</t>
  </si>
  <si>
    <t>Pajitas papel verde DIAM 6MMX197MM - X3000PCS (6BTESX500PCS)</t>
  </si>
  <si>
    <t>210CHP19FGW</t>
  </si>
  <si>
    <t>Pajitas papel verde - individual DIAM 6MMX197MM - X3000PCS (6BTESX500PCS)</t>
  </si>
  <si>
    <t>210CHP19KB</t>
  </si>
  <si>
    <t>Pajitas papel kraft/negro DIAM 6MMX197MM - X3000PCS (6BTESX500PCS)</t>
  </si>
  <si>
    <t>210CHP19KBW</t>
  </si>
  <si>
    <t>Pajitas papel kraft/negro - individual DIAM 6MMX197MM - X3000PCS (6BTESX500PCS)</t>
  </si>
  <si>
    <t>210CHP19KR</t>
  </si>
  <si>
    <t>Pajita papel kraft 197mm DIAM 6mm - X3000PCS (6BTESX500PCS)</t>
  </si>
  <si>
    <t>210CHP19KRW</t>
  </si>
  <si>
    <t>Pajita papel kraft individual 197mm DIAM 6mm - X3000PCS (6BTESX500PCS)</t>
  </si>
  <si>
    <t>210CHP19LGW</t>
  </si>
  <si>
    <t>Pajitas papel verde/blanco envuelt. indiv.  D6mm X197MM - X3000PCS (6BTESX500PCS)</t>
  </si>
  <si>
    <t>210CHP19PINK</t>
  </si>
  <si>
    <t>Pajitas papel blanco/rosa DIAM 6MMX197MM - X3000PCS (6BTESX500PCS)</t>
  </si>
  <si>
    <t>210CHP19PINKW</t>
  </si>
  <si>
    <t>Pajitas papel blanco/rosa - individual DIAM 6MMX197MM - X3000PCS (6BTESX500PCS)</t>
  </si>
  <si>
    <t>210CHP19R</t>
  </si>
  <si>
    <t>Pajitas papel rojo/blanco DIAM 6MMX197MM - X3000PCS (6BTESX500PCS)</t>
  </si>
  <si>
    <t>210CHP19WH</t>
  </si>
  <si>
    <t>Pajita papel blanca 197mm DIAM 6mm - X3000PCS (6BTESX500PCS)</t>
  </si>
  <si>
    <t>210CHP19WHW</t>
  </si>
  <si>
    <t>Pajita papel blanca individual 197mm DIAM 6mm - X3000PCS (6BTESX500PCS)</t>
  </si>
  <si>
    <t>210CHP21</t>
  </si>
  <si>
    <t>Pajitas de papel verde/blanco Ø 6mm x210mm - x6000 (12x500pzas)</t>
  </si>
  <si>
    <t>210CHP21EMB</t>
  </si>
  <si>
    <t>Pajitas de papel verde/blanco envueltas individual Ø 6mm x210mm - x6000 (12x500pzas)</t>
  </si>
  <si>
    <t>210CHP21EMBR</t>
  </si>
  <si>
    <t>Pajitas de papel rojo/blanco envueltas individualm Ø 6mm x210mm - x6000 (12x500pzas)</t>
  </si>
  <si>
    <t>210CHP26WH</t>
  </si>
  <si>
    <t>CAÑITA DE PAPEL BLANCO DIAM 6X260MM - X3000PCS (6X500PCS)</t>
  </si>
  <si>
    <t>210CHP8BLKT</t>
  </si>
  <si>
    <t>Pajitas papel smoothie blanco/negro DIAM 8MMX197MM - X3000PCS (6X500PCS)</t>
  </si>
  <si>
    <t>210CHP8KR</t>
  </si>
  <si>
    <t>Pajita papel kraft Smoothie 197mm DIAM 8mm - X3000PCS (6BTESX500PCS)</t>
  </si>
  <si>
    <t>210CHP8KRW</t>
  </si>
  <si>
    <t xml:space="preserve"> PAJITA PAPEL SMOOTHIE  KRAFT ENV-IND. DIAM 8X197MM - X3000PCS (6X500PCS)</t>
  </si>
  <si>
    <t>210CHP8LGT</t>
  </si>
  <si>
    <t>Pajitas papel smoothie verde lima/blanco DIAM 8MMX197MM - X3000PCS (6X500PCS)</t>
  </si>
  <si>
    <t>210CHP8R</t>
  </si>
  <si>
    <t>Pajitas de papel rojo/blanco Ø 8mm x225mm - x3000 (10x300pzas)</t>
  </si>
  <si>
    <t>210CHP8R2T</t>
  </si>
  <si>
    <t>Pajitas papel smoothie rojo/blanco DIAM 8MMX197MM - X3000PCS (6X500PCS)</t>
  </si>
  <si>
    <t>210CHP8WH</t>
  </si>
  <si>
    <t>Pajita papel blanca Smoothie 197mm DIAM 8mm - X3000PCS (6BTESX500PCS)</t>
  </si>
  <si>
    <t>210CHP8WHW</t>
  </si>
  <si>
    <t xml:space="preserve"> PAJITA PAPEL BLANCO SMOOTHIE ENV-IND. DIAM 8X197MM - X3000PCS (6X500PCS)</t>
  </si>
  <si>
    <t>210CHPLA143</t>
  </si>
  <si>
    <t xml:space="preserve">Pajitas PLA 140mm negras - D3mm X10000PCS (10X1000PCS) </t>
  </si>
  <si>
    <t>210CHPLA205G</t>
  </si>
  <si>
    <t>Pajitas PLA verde 200mm - indiv. D5mm diam 5mm - X3500PCS (14X250PCS)</t>
  </si>
  <si>
    <t>210CHPLA245GF</t>
  </si>
  <si>
    <t xml:space="preserve">Pajitas PLA verde 240mm D5mm diam 5mm - X2500PCS (10X250PCS) </t>
  </si>
  <si>
    <t>210CNEWS250</t>
  </si>
  <si>
    <t>Conos de cartón con diseño periódico 160x130mm - x1000 (4x250pzas)</t>
  </si>
  <si>
    <t>210CNEWS325</t>
  </si>
  <si>
    <t>Conos de cartón con diseño periódico 175x145mm - x1000 (4x250pzas)</t>
  </si>
  <si>
    <t>210CNEWS450</t>
  </si>
  <si>
    <t>Conos de cartón con diseño periódico 195x160mm - x1000 (4x250pzas)</t>
  </si>
  <si>
    <t>210COMCW10</t>
  </si>
  <si>
    <t>CW10BK/ASS.NOIRE 260 MM FIRSTCLASS X216 CW10216BK</t>
  </si>
  <si>
    <t>210COUP126</t>
  </si>
  <si>
    <t>Copela postre con pie 200ml x576 (24x24pzas)</t>
  </si>
  <si>
    <t>210LCOUP125</t>
  </si>
  <si>
    <t>210COUP127</t>
  </si>
  <si>
    <t>Tarrina PP con tapa alta 170ml Ø93mm - A:94mm - x288 (12x24pzas)</t>
  </si>
  <si>
    <t>210COUP25</t>
  </si>
  <si>
    <t>COUPE CRISTAL 250 ML X1500/119568COUV=210LCOUP25</t>
  </si>
  <si>
    <t>210COUPCD150</t>
  </si>
  <si>
    <t>Tarrina PS transparente 150ml x1000 (10x100pzas)</t>
  </si>
  <si>
    <t>210COUPLC103</t>
  </si>
  <si>
    <t>210COUPCD225</t>
  </si>
  <si>
    <t>Tarrina PS transparente 225ml x1000 (10x100pzas)</t>
  </si>
  <si>
    <t>210COUPCD270</t>
  </si>
  <si>
    <t>Tarrina PS transparente 270ml x1000 (10x100pzas)</t>
  </si>
  <si>
    <t>210COUPCD350</t>
  </si>
  <si>
    <t>Tarrina PS transparente 350ml x1000 (10x100pzas)</t>
  </si>
  <si>
    <t>Tapa PS cristal Para tarrinas de 150 a 350ml - x1000 (10x100pzas)</t>
  </si>
  <si>
    <t>210COUV2</t>
  </si>
  <si>
    <t>KIT COUVERTS 2/1 COUT/FOURCH X250</t>
  </si>
  <si>
    <t>210COUV3</t>
  </si>
  <si>
    <t>KIT COUVERTS 3/1-COUT/FOU/SERV X250</t>
  </si>
  <si>
    <t>210COUV31</t>
  </si>
  <si>
    <t>Kit cubiertos PS blanco 3/1 x250 (5x50kits) - Tenedor/Cuchillo/Servilleta</t>
  </si>
  <si>
    <t>210COUV6</t>
  </si>
  <si>
    <t>KIT COUVERTS PS  6/1 BLANC X250  COUT./FOURC./CUILL./SERV/SEL/POIV</t>
  </si>
  <si>
    <t>210COUVB2</t>
  </si>
  <si>
    <t>KIT2/1 Tenedor/cuchillo de madera X250 (5X50 PCS)</t>
  </si>
  <si>
    <t>210COUVB2K</t>
  </si>
  <si>
    <t>KIT 2/1 CUBIERTOS MADERA CUCHILLO/TENEDOR ENVASADO/KRAFT X250 (5X50 PCS)</t>
  </si>
  <si>
    <t>210COUVB3</t>
  </si>
  <si>
    <t>Kit cubiertos de madera Set 3/1 - 165mm (Cuchillo,tenedor,cuchara) - x250pzas</t>
  </si>
  <si>
    <t>210COUVB33K</t>
  </si>
  <si>
    <t>KIT 3/1 CUBIERTOS MADERA CUCH/TENED/SERV. EMB KRAFT - X250PCS (5X50PCS)</t>
  </si>
  <si>
    <t>210COUVB3K</t>
  </si>
  <si>
    <t>210COUVB4</t>
  </si>
  <si>
    <t>Kit cubiertos de madera Set 4/1 - 165mm (Cuchillo,tenedor,cuchara,servilleta) - x250pzas</t>
  </si>
  <si>
    <t>210COUVB4K</t>
  </si>
  <si>
    <t>Kit cubiertos de madera Set 4/1 - 165mm Envuelto en paq. kraft - x250 (5x50kits)</t>
  </si>
  <si>
    <t>210COUVB5K</t>
  </si>
  <si>
    <t>KIT 5/1 CUBIERTOS CUCHILLO/TENED/CUCHAR/SERV. EMB KRAFT - X250PCS (5X50PCS)</t>
  </si>
  <si>
    <t>210COUVB6K</t>
  </si>
  <si>
    <t>KIT 6/1 CUBIERTOS CUCHILLO/TENED/CUCHAR/SERV/SAL&amp;PIM. FUNDA KRAFT - X250UDS (5X50UDS)</t>
  </si>
  <si>
    <t>210COV1</t>
  </si>
  <si>
    <t>CASSOLETTE OVALE NOIRE N 1 x300/M7000 PP 400ML/207X143X27/ COUV= 210COVL</t>
  </si>
  <si>
    <t>210COVL2</t>
  </si>
  <si>
    <t>210COV11</t>
  </si>
  <si>
    <t>CASSOLETTE OVALE NOIRE N 1 x200/M7000 PP 400ML/207X143X27/ COUV= 210COVL2</t>
  </si>
  <si>
    <t>COUV PP TRANSP POUR CASSOLETTE X200/M7000T OVALE  210COV1/22</t>
  </si>
  <si>
    <t>210CPANIER</t>
  </si>
  <si>
    <t>Mini cesta kraft con asas 95x70x35mm - x500 (5x100pzas)</t>
  </si>
  <si>
    <t>210CPST1J</t>
  </si>
  <si>
    <t>Cápsula tulipán con impresión periódico 38ml 110x110x30mm - x1200 (10x120pzas)</t>
  </si>
  <si>
    <t>210CPST1N</t>
  </si>
  <si>
    <t>Cápsula tulipán negra para hornear 38ml 110x110x30mm - x1200 (10x120pzas)</t>
  </si>
  <si>
    <t>210CPST3J</t>
  </si>
  <si>
    <t>Cápsula tulipán con impresión periódico 90ml 150x150x45mm - x1200 (10x120pzas)</t>
  </si>
  <si>
    <t>210CPST3N</t>
  </si>
  <si>
    <t>Cápsula tulipán negra para hornear 90ml 150x150x45mm - x1200 (10x120pzas)</t>
  </si>
  <si>
    <t>210CPST4J</t>
  </si>
  <si>
    <t>Cápsula tulipán con impresión periódico  55GSM 150X150X45MM X1200 (10X120PCS)</t>
  </si>
  <si>
    <t>210CPST7J</t>
  </si>
  <si>
    <t>Cápsula tulipán con impresión periódico 150ml 175x175x60mm - x1200 (10x120pzas)</t>
  </si>
  <si>
    <t>210CPST7N</t>
  </si>
  <si>
    <t>Cápsula tulipán negra para hornear 150ml 175x175x60mm - x1200 (20x60pzas)</t>
  </si>
  <si>
    <t>210CPST8N</t>
  </si>
  <si>
    <t>210CREP</t>
  </si>
  <si>
    <t>Funda crepes carton blanco - 145x65x185mm X1000PCS (20X50PCS)</t>
  </si>
  <si>
    <t>210CREPCAR</t>
  </si>
  <si>
    <t>Caja rectangular kraft para crepes 250x110mm - x600 (3x200pzas)</t>
  </si>
  <si>
    <t>210CREPKR</t>
  </si>
  <si>
    <t>Estuche triangular kraft para crepes 185x60mm - x1000 (20x50uds)</t>
  </si>
  <si>
    <t>210CRETRI</t>
  </si>
  <si>
    <t>Caja triangular para crepes 130x35x185mm - x600 (3x200pzas)</t>
  </si>
  <si>
    <t>210CT4L30</t>
  </si>
  <si>
    <t>Bandeja blanca para llevar 8 vasos 300x170x70mm</t>
  </si>
  <si>
    <t>210CV001V</t>
  </si>
  <si>
    <t>Mini tenedor verde en cajas PVC 95mm - x1000 (4x250pzas)</t>
  </si>
  <si>
    <t>210CV001VBX</t>
  </si>
  <si>
    <t>Mini tenedor verde en cajas PVC 95mm - x1000 (10x100pzas)</t>
  </si>
  <si>
    <t>210CV0033V</t>
  </si>
  <si>
    <t>Mini cuchara verde PS 100mm 100 MM - X1000 (4X250 PCS)</t>
  </si>
  <si>
    <t>210CV003V</t>
  </si>
  <si>
    <t>Mini cuchara verde en cajas PVC 95mm - x1000 (4x250pzas)</t>
  </si>
  <si>
    <t>210CV003VBX</t>
  </si>
  <si>
    <t>Mini cuchara verde en cajas PVC 95mm - x1000 (10x100pzas)</t>
  </si>
  <si>
    <t>210CV01SBX</t>
  </si>
  <si>
    <t>Mini tenedor plateado 100mm x2000 (20x100pzas)</t>
  </si>
  <si>
    <t>210CV03SBX</t>
  </si>
  <si>
    <t>Mini Cuchara plateado 100mm x2000 (20x100pzas)</t>
  </si>
  <si>
    <t>210CV03TBX</t>
  </si>
  <si>
    <t>MINI CUCHARA TRANSPARENTE PS 100mm X2000PCS (20X100PCS)</t>
  </si>
  <si>
    <t>210CV1003V</t>
  </si>
  <si>
    <t>Mini cuchara verde transparente 95mm x1000 (10x100uds)</t>
  </si>
  <si>
    <t>210CV1004S</t>
  </si>
  <si>
    <t>Cuchara plateada 145mm x1000 (40x25uds)</t>
  </si>
  <si>
    <t>210CV1101S</t>
  </si>
  <si>
    <t>Tenedor plateado 188mm x1000 (20x50pzas)</t>
  </si>
  <si>
    <t>210CV1102S</t>
  </si>
  <si>
    <t>Cuchillo plateado 188mm x1000 (20x50pzas)</t>
  </si>
  <si>
    <t>210CV1103S</t>
  </si>
  <si>
    <t>Cuchara plateada 175mm x1000 (20x50pzas)</t>
  </si>
  <si>
    <t>210CV1104S</t>
  </si>
  <si>
    <t>Cucharita plateada 129mm x1000 (20x50pzas)</t>
  </si>
  <si>
    <t>210CV111T</t>
  </si>
  <si>
    <t>Mini tenedor transparente 107mm x1000 (10x100pzas)</t>
  </si>
  <si>
    <t>210CV113T</t>
  </si>
  <si>
    <t>Mini cuchara transparente PS 107mm - x1000 (10x100zas)</t>
  </si>
  <si>
    <t>210CV21</t>
  </si>
  <si>
    <t>MINI TENEDOR PS BLANCO 125MM X1000</t>
  </si>
  <si>
    <t>210CV2K31</t>
  </si>
  <si>
    <t>MINI KIT 3/1 MINI FOURCHETTE + COUTEAU + SERVIETTE BLANC  X 250 KITS</t>
  </si>
  <si>
    <t>210CV31</t>
  </si>
  <si>
    <t>FOURCHETTE PP BLANCHE X1000</t>
  </si>
  <si>
    <t>210CV32</t>
  </si>
  <si>
    <t>COUTEAU BLANC PP X 1000 PCES</t>
  </si>
  <si>
    <t>210CV51</t>
  </si>
  <si>
    <t>FOURCHETTE PACIFIC BLANCHE PS X 1000 (1X1000PCS)</t>
  </si>
  <si>
    <t>210CV511</t>
  </si>
  <si>
    <t>Tenedor PS blanco 163mm (20x100pzas)</t>
  </si>
  <si>
    <t>210CV51EN</t>
  </si>
  <si>
    <t>FOURCH  PACIFIC 155 MM EMBAL. x1000 BLANCHE</t>
  </si>
  <si>
    <t>210CV51N</t>
  </si>
  <si>
    <t>Tenedor PS negro 163mm x2000 (20x100pzas)</t>
  </si>
  <si>
    <t>210CV51T</t>
  </si>
  <si>
    <t>Tenedor PS transparente 163mm (20x50pzas)</t>
  </si>
  <si>
    <t>210CV522</t>
  </si>
  <si>
    <t>Cuchillo PS blanco 165mm (20x100 pzas)</t>
  </si>
  <si>
    <t>210CV52B</t>
  </si>
  <si>
    <t>COUTEAU BLANC PS 168 MM X 3000 (30X100PCS)</t>
  </si>
  <si>
    <t>210CV52EN</t>
  </si>
  <si>
    <t>COUTEAU PACIFIC 16CM EMBALLE x1000 BLANCHE 16.CM</t>
  </si>
  <si>
    <t>210CV52N</t>
  </si>
  <si>
    <t>Cuchillo PS negro 165mm x2000 (20x100pzas)</t>
  </si>
  <si>
    <t>210CV52T</t>
  </si>
  <si>
    <t>Cuchillo PS transparente 165mm (20x100 pzas)</t>
  </si>
  <si>
    <t>210CV531</t>
  </si>
  <si>
    <t>CUCHARA SOPA BLANCA 17,1 CM - PS X 1000 PCS (20X50PCS)</t>
  </si>
  <si>
    <t>210CV533</t>
  </si>
  <si>
    <t>Cuchara sopa PS blanca 165mm X2000PCS (20X100PCS)</t>
  </si>
  <si>
    <t>210CV53EN</t>
  </si>
  <si>
    <t>CUILLERE PACIFIC 140MM EMB x1000 BLANCHE (10x100pcs)</t>
  </si>
  <si>
    <t>210CV53N</t>
  </si>
  <si>
    <t>Cuchara PS negra 165mm x2000 (20x100pzas)</t>
  </si>
  <si>
    <t>210CV53T</t>
  </si>
  <si>
    <t>Cuchara sopa PS transparente 165mm (20x100 pzas)</t>
  </si>
  <si>
    <t>210CV5K21N</t>
  </si>
  <si>
    <t>Kit negro Cuchillo/Tenedor x250 (5x50 kits)</t>
  </si>
  <si>
    <t>210CV5K21T</t>
  </si>
  <si>
    <t>Kit transparente Cuchillo/Tenedor x250 (5x50 kits)</t>
  </si>
  <si>
    <t>210CV5K31T</t>
  </si>
  <si>
    <t>Kit transparente Cuchillo/Tenedor/ Servilleta x250 (5x50 kits)</t>
  </si>
  <si>
    <t>210CV611T</t>
  </si>
  <si>
    <t>FOURCHETTE 152 MM TRANSP X2000 (20X100PCS)</t>
  </si>
  <si>
    <t>210CV61N</t>
  </si>
  <si>
    <t>Tenedor PS negro 180mm x1000 (20x50uds)</t>
  </si>
  <si>
    <t>210CV61T</t>
  </si>
  <si>
    <t>Tenedor PS transparente 180mm x1000 (20x50pzas)</t>
  </si>
  <si>
    <t>210CV622T</t>
  </si>
  <si>
    <t>COUTEAU TRANSPARENT 160 MM 20 X 100PCS</t>
  </si>
  <si>
    <t>210CV62T</t>
  </si>
  <si>
    <t>Cuchillo PS transparente 175mm x1000 (20x50pzas)</t>
  </si>
  <si>
    <t>210CV633T</t>
  </si>
  <si>
    <t>CUILLERE A SOUPE TRANSP X 2000 PCS (20X100PCS)</t>
  </si>
  <si>
    <t>210CV6K2N</t>
  </si>
  <si>
    <t>Kit cubiertos PS negro Cuchillo/Tenedor - x250 kits (5x50pzas)</t>
  </si>
  <si>
    <t>210CV6K2T</t>
  </si>
  <si>
    <t>Kit cubiertos PS transparente  Cuchillo/Tenedor - x250 kits (5x50pzas)</t>
  </si>
  <si>
    <t>210CV6K31T</t>
  </si>
  <si>
    <t>Kit cubiertos PS transparente  Cuchillo/Tenedor/Servilleta - x250 kits (5x50pzas)</t>
  </si>
  <si>
    <t>210CV6K41T</t>
  </si>
  <si>
    <t>Kit cubiertos PS transparente  x250 kits (5x50pzas)</t>
  </si>
  <si>
    <t>210CV6K61T</t>
  </si>
  <si>
    <t>Kit cubiertos PS transparente x250 kits (5x50pzas)</t>
  </si>
  <si>
    <t>210CV71N</t>
  </si>
  <si>
    <t>Tenedor PS negro 175mm x1000 (10x100pzas)</t>
  </si>
  <si>
    <t>210CV722T</t>
  </si>
  <si>
    <t>Cuchillo PS transparente 175mm x2000 (20x100 pzas)</t>
  </si>
  <si>
    <t>210CV72N</t>
  </si>
  <si>
    <t>Cuchillo PS negro 175mm x1000 (10x100pzas)</t>
  </si>
  <si>
    <t>210CV73N</t>
  </si>
  <si>
    <t>Cuchara PS negra 175mm x1000 (10x100pzas)</t>
  </si>
  <si>
    <t>210CV73T</t>
  </si>
  <si>
    <t>Cuchara PS transparente 175mm (20x100 pzas)</t>
  </si>
  <si>
    <t>210CV7K2N</t>
  </si>
  <si>
    <t>Kit 2/1 negro cuchillo/tenedor 175mm x250 kits cuchillo/tenedor</t>
  </si>
  <si>
    <t>210CV7K31T</t>
  </si>
  <si>
    <t>Kit transparente Cuchillo/Tenedor/ Servilleta 180mm - x250 (5x50kits)</t>
  </si>
  <si>
    <t>210CV82T</t>
  </si>
  <si>
    <t>COUTEAU IMPERIAL LUXE TRANSP X1000  / 192 MM</t>
  </si>
  <si>
    <t>210CV83T</t>
  </si>
  <si>
    <t>Cuchara transparente Majesty 147mm x1000 (10x100pzas)</t>
  </si>
  <si>
    <t>210CV881N</t>
  </si>
  <si>
    <t>Tenedor negro Majesty 180 mm x1000 (10x100pzas)</t>
  </si>
  <si>
    <t>210CV881T</t>
  </si>
  <si>
    <t>Tenedor transparente Majesty 180mm x1000 (10x100pzas)</t>
  </si>
  <si>
    <t>210CV882N</t>
  </si>
  <si>
    <t>Cuchillo negro Majesty 190mm x1000 (10x100pzas)</t>
  </si>
  <si>
    <t>210CV882T</t>
  </si>
  <si>
    <t>Cuchillo transparente Majesty 190mm x1000 (10x100pzas)</t>
  </si>
  <si>
    <t>210CV883N</t>
  </si>
  <si>
    <t>Cucharilla negra 169mm x1000 pzas</t>
  </si>
  <si>
    <t>210CV88K21C</t>
  </si>
  <si>
    <t>KIT 2/1 cubiertos MAJESTY CREME X250 tenedor, cuchillo</t>
  </si>
  <si>
    <t>210CV88K21T</t>
  </si>
  <si>
    <t>Kit cubiertos transparentes 2/1 (Cuchillo/Tenedor) - x250pzas</t>
  </si>
  <si>
    <t>210CV88K31N</t>
  </si>
  <si>
    <t>Kit cubiertos negros 3/1 (servilleta, Cuchillo, tenedor) - x250pzas</t>
  </si>
  <si>
    <t>210CV88K31T</t>
  </si>
  <si>
    <t>KIT 3/1 CUBIERTOS MAJESTY TRANSP. X250 Tenedor, Cuchillo, servilleta</t>
  </si>
  <si>
    <t>210CV88K41N</t>
  </si>
  <si>
    <t>Kit cubiertos negros 4/1 (Cuchillo, tenedor, cuchara, servilleta) x250pzas</t>
  </si>
  <si>
    <t>210CV88K41T</t>
  </si>
  <si>
    <t>Cubertería Majesty transp. Kit 6-1(Cuchillo,tenedor,cuchara,servilleta,papel,Sal)</t>
  </si>
  <si>
    <t>210CV88K61T</t>
  </si>
  <si>
    <t>KIT 6/1 CUBIERTOS MAJESTY TRANSPT  X250 Cuchillo, tenedor, cuchara, sal, pimienta, servill</t>
  </si>
  <si>
    <t>210CV991T</t>
  </si>
  <si>
    <t>TENEDOR LUXE TRANSP 192MM FIRST CLASS (5x100 PCS)</t>
  </si>
  <si>
    <t>210CV991TE</t>
  </si>
  <si>
    <t>TENEDOR TRANSP 192 MM  EMBAL.INDIV.</t>
  </si>
  <si>
    <t>210CV992T</t>
  </si>
  <si>
    <t>CUCHILLO LUXE TRANSP 192 MM X500 FIRST CLASS (5x100)</t>
  </si>
  <si>
    <t>210CV993T</t>
  </si>
  <si>
    <t>CUCHARA LUXE TRANSP 192 MM X500 FIRST CLASS (5X100)</t>
  </si>
  <si>
    <t>210CV995T</t>
  </si>
  <si>
    <t>CUCHARA PEQUEÑA LUXE TRANS 155 MM X500 FIRST CLASS (5X100)</t>
  </si>
  <si>
    <t>210CV995TE</t>
  </si>
  <si>
    <t>CUCHARA LUXE 155 MM EMBAL.INDIV. X 1000 (10X100pcs)</t>
  </si>
  <si>
    <t>210CV9K2T</t>
  </si>
  <si>
    <t>KIT 2/1 CUBIERTOS FIRST CLASS TRANSPX250 CUCHILLO-TENEDOR</t>
  </si>
  <si>
    <t>210CV9K4T</t>
  </si>
  <si>
    <t>Kit cubiertos PS transparentes 4/1 (Cuchillo,tenedor,cuchara,servilleta) - x250pzas</t>
  </si>
  <si>
    <t>210CV9K6T</t>
  </si>
  <si>
    <t>KIT6/1 CUBIERTOS FIRST CLASS TRANS.X250 KITS (5 X 50 KITS)</t>
  </si>
  <si>
    <t>210CVB1</t>
  </si>
  <si>
    <t>Tenedor de madera 158mm  x2000 (20x100pzas)</t>
  </si>
  <si>
    <t>210CVB141F</t>
  </si>
  <si>
    <t>TENEDOR MADERA 140MM X2000 PCS (20X100PCS)</t>
  </si>
  <si>
    <t>210CVB142F</t>
  </si>
  <si>
    <t>CUCHILLO MADERA 140MM X2000PCS (20X100PCS)</t>
  </si>
  <si>
    <t>210CVB143F</t>
  </si>
  <si>
    <t>CUCHARA MADERA 140MM X2000PCS (20X100PCS)</t>
  </si>
  <si>
    <t>210CVB191</t>
  </si>
  <si>
    <t>TENEDOR MADERA 185MM  X1000PCS (10X100PCS)</t>
  </si>
  <si>
    <t>210CVB191W</t>
  </si>
  <si>
    <t>TENEDOR-MADERA ENVASADO INDIVIDUAL KRAFT 185MM X500PCS (10X50PCS)</t>
  </si>
  <si>
    <t>210CVB192</t>
  </si>
  <si>
    <t>CUCHILLO MADERA 185 MM X1000PCS (10X100PCS)</t>
  </si>
  <si>
    <t>210CVB192W</t>
  </si>
  <si>
    <t>CUCHILLO-MADERA ENVASADO KRAFT INDIVIDUAL 185 MM - X500PCS (10X50PCS)</t>
  </si>
  <si>
    <t>210CVB193</t>
  </si>
  <si>
    <t>CUCHARA DE MADERA 185 MM X1000 (10X100PCS)</t>
  </si>
  <si>
    <t>210CVB193W</t>
  </si>
  <si>
    <t>CUCHARA-MADERA ENVASADO KRAFT 185MM X500PCS (10X50PCS)</t>
  </si>
  <si>
    <t>210CVB19K3K</t>
  </si>
  <si>
    <t>KIT 3/1 CUBIERTOS MADERA CUCHILLO/TENEDOR/CUCHARA EMB KRAFT - X250PCS (5X50PCS)</t>
  </si>
  <si>
    <t>210CVB19K4K</t>
  </si>
  <si>
    <t xml:space="preserve">KIT 4/1 CUBIERTOS-MADERA CUCH/TENE/CUCHAR/SERVILL. EMB KRAFT - X250PCS </t>
  </si>
  <si>
    <t>210CVB1W</t>
  </si>
  <si>
    <t>TENEDOR-MADERA ENVASADO KRAFT 160MM X500PCS (10X50PCS)</t>
  </si>
  <si>
    <t>210CVB2</t>
  </si>
  <si>
    <t>Cuchillo de madera 165mm x2000 (20x100pzas)</t>
  </si>
  <si>
    <t>210CVB2F</t>
  </si>
  <si>
    <t>CUCHILLO MADERA 165 MM X2000PCS (20X100PCS)</t>
  </si>
  <si>
    <t>210CVB3</t>
  </si>
  <si>
    <t>Cuchara de madera 158mm x2000 (20x100pzas)</t>
  </si>
  <si>
    <t>210CVB3W</t>
  </si>
  <si>
    <t>CUCHARA-MADERA ENVASADO KRAFT 160MM X500PCS (10X50PCS)</t>
  </si>
  <si>
    <t>210CVBA125</t>
  </si>
  <si>
    <t>Cuchara de bambú 120mm x250 (5x50pzas)</t>
  </si>
  <si>
    <t>210CVBA162</t>
  </si>
  <si>
    <t xml:space="preserve">Cuchillo de bambú- 160mm </t>
  </si>
  <si>
    <t>210CVBA171</t>
  </si>
  <si>
    <t>Tenedor de bambú 160mm x250 (5x50pzas)</t>
  </si>
  <si>
    <t>210CVBA172</t>
  </si>
  <si>
    <t>Cuchillo de bambú 160mm x250 (5x50pzas)</t>
  </si>
  <si>
    <t>210CVBA173</t>
  </si>
  <si>
    <t>Cuchara de bambú 160mm x250 (5x50pzas)</t>
  </si>
  <si>
    <t>210CVBAK333</t>
  </si>
  <si>
    <t>Kit cubiertos bambú 3/1 160mm - x250 (5x50kits)</t>
  </si>
  <si>
    <t>210CVBAK333K</t>
  </si>
  <si>
    <t>KIT CUBIERTOS BAMBU 160MM 3/1 (cuchillo/tenedor/cuchara) 250UDS (5x50UDS)</t>
  </si>
  <si>
    <t>210CVBAK4</t>
  </si>
  <si>
    <t>Kit bambú cubertería Set 4-1 ( Cuchillo,tenedor, cuchara,servilleta) - 190mm</t>
  </si>
  <si>
    <t>210CVBAK4K</t>
  </si>
  <si>
    <t>Kit cubiertos bambú 3/1 160mm funda papel kraft - x250 (5x50kits)</t>
  </si>
  <si>
    <t>210CVBGE</t>
  </si>
  <si>
    <t>Palillos chinos de madera enfundados 230mm x2000 (20x100pares)</t>
  </si>
  <si>
    <t>210CVBJN1</t>
  </si>
  <si>
    <t>TENEDOR BAMBOU "ANJI" 170MM X500PCS (10X50PCS)</t>
  </si>
  <si>
    <t>210CVBJN2</t>
  </si>
  <si>
    <t>CUCHILLO BAMBOU "ANJI" 170MM X500PCS (10X50PCS)</t>
  </si>
  <si>
    <t>210CVBJN3</t>
  </si>
  <si>
    <t>CUCHARA BAMBU "ANJI" 174MM X500PCS (10X50PCS)</t>
  </si>
  <si>
    <t>210CVBJNK3K</t>
  </si>
  <si>
    <t>KIT CUBIERTOS 3/1 BAMBU "ANJI" 170MM X100PCS</t>
  </si>
  <si>
    <t>210CVBJNK4K</t>
  </si>
  <si>
    <t>KIT CUBIERTOS 4/1 BAMBU "ANJI" 170MM X100PCS</t>
  </si>
  <si>
    <t>210CVBK2</t>
  </si>
  <si>
    <t>Tenedor de madera con servilleta envueltos 145mm - x250 kits</t>
  </si>
  <si>
    <t>210CVCC119</t>
  </si>
  <si>
    <t>Cuchara PS blanca 114mm x4000 (4x1000uds)</t>
  </si>
  <si>
    <t>210CVCC119N</t>
  </si>
  <si>
    <t>Cuchara PS negra114mm x2000 (20x100uds)</t>
  </si>
  <si>
    <t>210CVCC119T</t>
  </si>
  <si>
    <t>Cuchara PS transparente 114mm x2000 (20x100uds)</t>
  </si>
  <si>
    <t>210CVCC120</t>
  </si>
  <si>
    <t>Cuchara PS blanca 115mm x2000 (20x100 pzas)</t>
  </si>
  <si>
    <t>210CVCC126T</t>
  </si>
  <si>
    <t>Cuchara postre PS transparente 125mm x2000 (20x100uds)</t>
  </si>
  <si>
    <t>210CVCC127</t>
  </si>
  <si>
    <t>CUCHARA PS BLANCA 125MM X2000 (40X50PCS</t>
  </si>
  <si>
    <t>210CVCC127T</t>
  </si>
  <si>
    <t>CUILLIERE PS TRANSPT 125MM X2000 (40X50PCS)</t>
  </si>
  <si>
    <t>210CVCC128</t>
  </si>
  <si>
    <t>CUILLERE PS BLANCHE 125MM x 2000 PCS (20 x 100 PCS)</t>
  </si>
  <si>
    <t>210CVCC128T</t>
  </si>
  <si>
    <t>CUILLERE PS TRANSPARENTE 125 MM X 2000 PCS (20X100PCS)</t>
  </si>
  <si>
    <t>210CVCC129</t>
  </si>
  <si>
    <t>Cuchara postre PS blanca 125mm (20x100 pzas)</t>
  </si>
  <si>
    <t>210CVCC129N</t>
  </si>
  <si>
    <t>Cuchara postre PS negra 125mm x2000 (20x100 pzas)</t>
  </si>
  <si>
    <t>210CVCC129T</t>
  </si>
  <si>
    <t>Cuchara postre PS transparente 125mm (20x100 pzas)</t>
  </si>
  <si>
    <t>210CVCC129TBIS</t>
  </si>
  <si>
    <t>Cuchara postre PS transparente 125mm x2000 (20x100 pzas)</t>
  </si>
  <si>
    <t>210CVFPE</t>
  </si>
  <si>
    <t>Tenedor opaco plegable envuelto 135mm - x1000 (10x100pzas)</t>
  </si>
  <si>
    <t>210CVINBOIS</t>
  </si>
  <si>
    <t>KIT 3/1 cubiertos INOX 190MM madera Embal.indiv. Cuchillo/tenedor(cuchara</t>
  </si>
  <si>
    <t>210CVINBOIS2</t>
  </si>
  <si>
    <t>KIT 3/1 CUBIERTOS INOX/MADERA 180-200mm X50 KITS  ENVASADO INDIV</t>
  </si>
  <si>
    <t>210CVINOX1</t>
  </si>
  <si>
    <t>TENEDOR INOX 165MM X 240UDS (6X40UDS)</t>
  </si>
  <si>
    <t>210CVINOX2</t>
  </si>
  <si>
    <t>CUCHILLO INOX 165MM X 240UDS (6X40UDS)</t>
  </si>
  <si>
    <t>210CVINOX3</t>
  </si>
  <si>
    <t>CUCHARA INOX 165MM X240UDS (6X40UDS)</t>
  </si>
  <si>
    <t>210CVINOX4</t>
  </si>
  <si>
    <t>CUCHARITA INOX 125MM X240UDS (6X40UDS)</t>
  </si>
  <si>
    <t>210CVINOX41</t>
  </si>
  <si>
    <t>Kit 4/1 inox - Cuchillo/Tenedor/Cuchara/Serv x50pzas</t>
  </si>
  <si>
    <t>210CVPL125BB</t>
  </si>
  <si>
    <t>Cuchara Bambú + CPLA 125mm X2000 (20 X 100 PCS)</t>
  </si>
  <si>
    <t>210CVPL61</t>
  </si>
  <si>
    <t>Tenedor PSM / PP 165mm x2000 (20x100pzas)</t>
  </si>
  <si>
    <t>210CVPL611BB</t>
  </si>
  <si>
    <t>Tenedor bambú+CPLA 150mm X1000 (20 X 50 PCS)</t>
  </si>
  <si>
    <t>210CVPL62</t>
  </si>
  <si>
    <t>Cuchillo PSM/PP 170mm x2000 (20x100pzas)</t>
  </si>
  <si>
    <t>210CVPL622BB</t>
  </si>
  <si>
    <t>Cuchillo bambú + CPLA 157mm X1000 (20 X 50 PCS)</t>
  </si>
  <si>
    <t>210CVPL622N</t>
  </si>
  <si>
    <t>Cuchillo negro CPLA 157mm X1000 (20 X 50 PCS)</t>
  </si>
  <si>
    <t>210CVPL63</t>
  </si>
  <si>
    <t>Cuchara sopa PSM / PP 165mm x2000 (20x100pzas)</t>
  </si>
  <si>
    <t>210CVPL633BB</t>
  </si>
  <si>
    <t>Cuchara bambú + CPLA 145mm X1000 (20 X 50 PCS)</t>
  </si>
  <si>
    <t>210CVPL633N</t>
  </si>
  <si>
    <t>Cuchara CPLA negra 145mm X1000 (20 X 50 PCS)</t>
  </si>
  <si>
    <t>210CVPL81</t>
  </si>
  <si>
    <t>Tenedor de PSM y PP 172mm x1000 (10x100pzas)</t>
  </si>
  <si>
    <t>210CVPL811BB</t>
  </si>
  <si>
    <t>Tenedor bambú + CPLA 170mm X1000 (20 X 50 PCS)</t>
  </si>
  <si>
    <t>210CVPL82</t>
  </si>
  <si>
    <t>Cuchillo de PSM y PP 184mm x1000 (10x100pzas)</t>
  </si>
  <si>
    <t>210CVPL822</t>
  </si>
  <si>
    <t>Cuchillo biodegradable 180mm x1000 (10x100pzas)</t>
  </si>
  <si>
    <t>210CVPL822BB</t>
  </si>
  <si>
    <t>Cuchillo bambú + CPLA 180mm X1000 (20 X 50 PCS)</t>
  </si>
  <si>
    <t>210CVPL83</t>
  </si>
  <si>
    <t>Cuchara café de PSM y PP 125mm x1000 (10x100pzas)</t>
  </si>
  <si>
    <t>210CVPL833</t>
  </si>
  <si>
    <t>Cuchara café biodegradable 125mm x1000 (10x100pzas)</t>
  </si>
  <si>
    <t>210CVPL833BB</t>
  </si>
  <si>
    <t>Cuchara bambú + PLA 160mm X1000 (20 X 50 PCS)</t>
  </si>
  <si>
    <t>210CVPL84</t>
  </si>
  <si>
    <t>Cuchara de PSM y PP 165mm x1000 (10x100pzas)</t>
  </si>
  <si>
    <t>210CVPL844</t>
  </si>
  <si>
    <t>Cuchara sopa biodegradable 180mm x1000 (10x100pzas)</t>
  </si>
  <si>
    <t>210CVPL845</t>
  </si>
  <si>
    <t>210CVPL881</t>
  </si>
  <si>
    <t>Tenedor de PSM y PP 172mm 172MM 5,5g X1000 (10x100PCS)</t>
  </si>
  <si>
    <t>210CVPL882</t>
  </si>
  <si>
    <t>Cuchillo de PSM y PP 184mm 5,5g X1000  (10X100PCS)</t>
  </si>
  <si>
    <t>210CVPL884</t>
  </si>
  <si>
    <t>Cuchara de PSM y PP 165mm 5,5g X1000 (10X100 PCS)</t>
  </si>
  <si>
    <t>210CVPLK211</t>
  </si>
  <si>
    <t>Kit cubiertos PLA 2/1 cuchillo/tenedor - x250 kits</t>
  </si>
  <si>
    <t>210CVPLK216N</t>
  </si>
  <si>
    <t>Kit 2 cubiertos CPLA negro 150mm funda compostable  X500 PCS</t>
  </si>
  <si>
    <t>210CVPLK316BB</t>
  </si>
  <si>
    <t>Kit 3 cubiertos bambú + CPLA 150mm funda COMPOSTABLE - X500 PCS</t>
  </si>
  <si>
    <t>210CVPLK316N</t>
  </si>
  <si>
    <t>Kit 3 cubiertos CPLA negro 150mm funda compostable - x500 PCS</t>
  </si>
  <si>
    <t>210CVPLK411</t>
  </si>
  <si>
    <t>Kit cubiertos PLA 4/1 cuchillo/tenedor/cuchara/serv. x250kits</t>
  </si>
  <si>
    <t>210CVPLK416BB</t>
  </si>
  <si>
    <t>KIT CUBIERTOS BAMBU Y CPLA 4/1 150MM FUNDA KRAFT- 5X50UDS (250UDS)</t>
  </si>
  <si>
    <t>210CVPLK418BB</t>
  </si>
  <si>
    <t>Kit 4 cubiertos bambú + CPLA 170mm funda kraft - x500 PCS</t>
  </si>
  <si>
    <t>210CVPOCB</t>
  </si>
  <si>
    <t>Funda papel beige para cubiertos - 110x250mm con servilleta blanca 38*38 - 500pcs</t>
  </si>
  <si>
    <t>210CVPOCC</t>
  </si>
  <si>
    <t>Funda de papel crema para cubiertos - 110x250mm con servilleta blanca 38*38 - 500pzs</t>
  </si>
  <si>
    <t>210CVPOCV</t>
  </si>
  <si>
    <t>Funda de papel verde para cubiertos - 110x250mm con servilleta blanca 38*38 - 500pzs</t>
  </si>
  <si>
    <t>210CVPU3</t>
  </si>
  <si>
    <t>CUCHARA EN PULPA MARRON 142MM X1000PCS (20X50PCS)</t>
  </si>
  <si>
    <t>210CVSLIM1</t>
  </si>
  <si>
    <t>TENEDOR INOX 125MM 960UDS (2X480UDS)</t>
  </si>
  <si>
    <t>210CVSLIM3</t>
  </si>
  <si>
    <t>CUCHARITA INOX 110MM  960UDS (2X480UDS)</t>
  </si>
  <si>
    <t>210DELI122</t>
  </si>
  <si>
    <t>Tarrinas Deli PET 350ml Ø 117mm - alt. 60mm x500 (10x50pzas)</t>
  </si>
  <si>
    <t>210DELI166</t>
  </si>
  <si>
    <t>Tarrina Deli PET 450ml Ø 117mm - alt. 80mm x500 (20x25pzas)</t>
  </si>
  <si>
    <t>210DELI244</t>
  </si>
  <si>
    <t>Tarrinas Deli PET 700ml Ø 117mm - alt. 107mm x500 (20x25pzas)</t>
  </si>
  <si>
    <t>210DELI32</t>
  </si>
  <si>
    <t>POT SOLO DELI 32OZ/800 ML X500 /DM32 PLAST TRANSPARENT (COUV=210LDELI166</t>
  </si>
  <si>
    <t>210DELI33</t>
  </si>
  <si>
    <t>Tarrinas Deli PET 900ml Ø 117mm - alt. 140mm x500 (20x25pzas)</t>
  </si>
  <si>
    <t>210DELI88</t>
  </si>
  <si>
    <t>Tarrinas Deli PET 250ml Ø 117mm - alt. 45mm x500 (10x50pzas)</t>
  </si>
  <si>
    <t>210DELICAR12</t>
  </si>
  <si>
    <t>Ensaladera cuadrada transp. con tapa 375ml x100 (2x50pzas)</t>
  </si>
  <si>
    <t>210DELICAR16</t>
  </si>
  <si>
    <t>Ensaladera cuadrada transp. con tapa 500ml x100 (2x50pzas)</t>
  </si>
  <si>
    <t>210DELICAR8</t>
  </si>
  <si>
    <t>Ensaladera cuadrada transp. con tapa 250ml x100 (2x50pzas)</t>
  </si>
  <si>
    <t>210DELICO12</t>
  </si>
  <si>
    <t>Envase Deli transparente combo + tapa de diámetro 115mm - altura 60mm - 350ml</t>
  </si>
  <si>
    <t>210DELICO121</t>
  </si>
  <si>
    <t>Combo ensaladera y tapa transparentes 350ml x225 (9x25 kits)</t>
  </si>
  <si>
    <t>210DELICO16</t>
  </si>
  <si>
    <t>POT DELI 16 OZ AVEC COUVERCLE X250  (250pots +250couv)</t>
  </si>
  <si>
    <t>210DELICO161</t>
  </si>
  <si>
    <t>Combo ensaladera y tapa transparentes 450ml x225 (9x25 kits)</t>
  </si>
  <si>
    <t>210DELICO241</t>
  </si>
  <si>
    <t>Combo ensaladera y tapa transparentes 700ml x225 (9x25 kits)</t>
  </si>
  <si>
    <t>210DELICO331</t>
  </si>
  <si>
    <t>Combo ensaladera y tapa transparentes 960ml x225 (9x25 kits)</t>
  </si>
  <si>
    <t>210DELICO4</t>
  </si>
  <si>
    <t>Tarrina PET 125ml con tapa transparente ø100mm - x500 kits (10x50pzas)</t>
  </si>
  <si>
    <t>210DELICO6</t>
  </si>
  <si>
    <t>Tarrina PET 200ml con tapa transparente ø100mm - x500 kits (10x50pzas)</t>
  </si>
  <si>
    <t>210DELICO7</t>
  </si>
  <si>
    <t>Tarrina PET 250ml con tapa transparente ø100mm - x500 kits (10x50pzas)</t>
  </si>
  <si>
    <t>210DELICO8</t>
  </si>
  <si>
    <t>Envase Deli transparente combo + tapa de diámetro 115mm - altura 40mm - 250ml</t>
  </si>
  <si>
    <t>210DELICO81</t>
  </si>
  <si>
    <t>Combo ensaladera y tapa transparentes 240ml x225 (9x25 kits)</t>
  </si>
  <si>
    <t>210DELIK12K</t>
  </si>
  <si>
    <t>TARRINA DELI KRAFT 12OZ/360ML DIAM 115MM X500PCS (10X50PCS)</t>
  </si>
  <si>
    <t>210DELIK16K</t>
  </si>
  <si>
    <t>TARRINA DELI KRAFT 16OZ/480ML DIAM 115 MM X500PCS (10X50PCS)</t>
  </si>
  <si>
    <t>210DELIK20K</t>
  </si>
  <si>
    <t>TARRINA DELI CARTON KRAFT 20OZ/600ML DIAM 115MM X500PCS (10X50PCS)</t>
  </si>
  <si>
    <t>210DELIK22K</t>
  </si>
  <si>
    <t>TARRINA DELI CARTON KRAFT 24OZ/700ML DIAM 114 MM X500PCS (10X50PCS)</t>
  </si>
  <si>
    <t>210DELINEWS12</t>
  </si>
  <si>
    <t>Tarrinas Deli diseño periódico 360ml Ø114mm - x500 (10x50pzas)</t>
  </si>
  <si>
    <t>210DELINEWS16</t>
  </si>
  <si>
    <t>Tarrinas Deli diseño periódico 480ml Ø114mm - x500 (10x50pzas)</t>
  </si>
  <si>
    <t>210DELINEWS20</t>
  </si>
  <si>
    <t>Tarrinas Deli diseño periódico 600ml Ø114mm - x500 (10x50pzas)</t>
  </si>
  <si>
    <t>210DELINEWS24</t>
  </si>
  <si>
    <t>Tarrinas Deli diseño periódico 650ml Ø114mm - x500 (10x50pzas)</t>
  </si>
  <si>
    <t>210DELIP16BR</t>
  </si>
  <si>
    <t>TARRINA DECO 'KRAFT' BLANCO INT.  16OZ/480ML DIAM110 MM X100 (40X25PCS)</t>
  </si>
  <si>
    <t>210SOUPLPP114</t>
  </si>
  <si>
    <t>210DELIPOC12</t>
  </si>
  <si>
    <t>Tarrinas Deli kraft 360ml Ø114mm - x500 (10x50pzas)</t>
  </si>
  <si>
    <t>210DELIPOC16</t>
  </si>
  <si>
    <t>Tarrinas Deli kraft 480ml Ø114mm - x500 (10x50pzas)</t>
  </si>
  <si>
    <t>210DELIPOC20</t>
  </si>
  <si>
    <t>Tarrinas Deli kraft 600ml Ø114mm - x500 (10x50pzas)</t>
  </si>
  <si>
    <t>210DELIPOC24</t>
  </si>
  <si>
    <t>Tarrinas Deli kraft 650 ml Ø114mm - x500 (10x50pzas)</t>
  </si>
  <si>
    <t>210DELIX250</t>
  </si>
  <si>
    <t>Tarrina deli PP 250ml Ø116mm - x500 (10x50pzas)</t>
  </si>
  <si>
    <t>210DELIX350</t>
  </si>
  <si>
    <t>Tarrina deli PP 350ml Ø116mm - x500 (10x50pzas)</t>
  </si>
  <si>
    <t>210DELIX500</t>
  </si>
  <si>
    <t>Tarrina deli PP 500ml Ø116mm - x500 (10x50pzas)</t>
  </si>
  <si>
    <t>210DELIX750</t>
  </si>
  <si>
    <t>Tarrina deli PP 750ml Ø116mm - x500 (10x50pzas)</t>
  </si>
  <si>
    <t>210DELIXL116</t>
  </si>
  <si>
    <t>Tapa PP transparente para 210DELIX Ø116mm - x500 (10x50pzas)</t>
  </si>
  <si>
    <t>210DELIXL116PT</t>
  </si>
  <si>
    <t>Tapa PET transparente para 210DELIX Ø116mm - x500 (10x50pzas)</t>
  </si>
  <si>
    <t>210DELKO250</t>
  </si>
  <si>
    <t>Tarrina Deli PET 250ml redonda con tapa bisagra ø 115mm - A: 35mm - x600 (12x50pzas)</t>
  </si>
  <si>
    <t>210DELKO400</t>
  </si>
  <si>
    <t>Tarrina Deli PET 400ml redonda con tapa bisagra ø 115mm - A: 60mm - x600 (12x50pzas)</t>
  </si>
  <si>
    <t>210DERD13</t>
  </si>
  <si>
    <t>Tarrina Deli redonda PLA 350ml x1000 (20x50pzas) - Tapa 210DERDL121</t>
  </si>
  <si>
    <t>210DERDL121</t>
  </si>
  <si>
    <t>210DERD16</t>
  </si>
  <si>
    <t>POT TRAITEUR PLA ROND-16 OZ * X 500 - RD-16PLA/COUV 210DELRDIF</t>
  </si>
  <si>
    <t>210DERD17</t>
  </si>
  <si>
    <t>Tarrina Deli redonda PLA 450ml x1000 (20x50pzas) - Tapa 210DERDL121</t>
  </si>
  <si>
    <t>210DERD20</t>
  </si>
  <si>
    <t>Tarrina Deli redonda PLA 600ml x600 (12x50pzas) - Tapa 210DERDL143</t>
  </si>
  <si>
    <t>210DERDL143</t>
  </si>
  <si>
    <t>210DERD24</t>
  </si>
  <si>
    <t>Tarrina Deli redonda PLA700ml x500pzas - Tapa 210DERDL121</t>
  </si>
  <si>
    <t>210DERD25</t>
  </si>
  <si>
    <t>Tarrina Deli redonda PLA 750ml x600 (12x50pzas) - Tapa 210DERDL143</t>
  </si>
  <si>
    <t>210DERD32</t>
  </si>
  <si>
    <t>Tarrina Deli redonda PLA 1000ml x500pzas - Tapa 210DERDL121</t>
  </si>
  <si>
    <t>210DERD81</t>
  </si>
  <si>
    <t>Tarrina Deli PLA 240ml - diam 121mm 8OZ/240ML - x1000 (20X50 PCS)</t>
  </si>
  <si>
    <t>Tapa PLA para tarrinas 210DERD13/17/24/32 Ø121mm - x1000 (20x50pzas)</t>
  </si>
  <si>
    <t>Tapa PLA para tarrina 210DERD25 Ø143mm - x600 (12x50pzas)</t>
  </si>
  <si>
    <t>210DIV1000K</t>
  </si>
  <si>
    <t>SEPARADOR 2 COMPARTIMIENTOS DIAM.141MM A.55 X360UDS</t>
  </si>
  <si>
    <t>210DIV1100K</t>
  </si>
  <si>
    <t>SEPARADOR 3 COMPARTIMIENTOS DIAM.173MM A.43 X360UDS</t>
  </si>
  <si>
    <t>210DIV1550K</t>
  </si>
  <si>
    <t>SEPARADOR 3 COMPARTIMIENTOS DIAM.172MM A.64 X360UDS</t>
  </si>
  <si>
    <t>210DIV480K</t>
  </si>
  <si>
    <t>SEPARADOR 2 COMPARTIMIENTOS DIAM.142MM A.33 X360UDS</t>
  </si>
  <si>
    <t>210DIV580K</t>
  </si>
  <si>
    <t>SEPARADOR 2 COMPARTIMIENTOS DIAM.141MM A.35 X360UDS</t>
  </si>
  <si>
    <t>210DIV750K</t>
  </si>
  <si>
    <t>SEPARADOR 2 COMPARTIMIENTOS DIAM.141MM A.43 X360UDS</t>
  </si>
  <si>
    <t>210DOG</t>
  </si>
  <si>
    <t>Bandeja de cartón blanco para perritos calientes 250x55x35mm - x1000 (20x50uds)</t>
  </si>
  <si>
    <t>210DOGKR</t>
  </si>
  <si>
    <t>Bandeja de cartón kraft para perritos calientes 250x55x35mm - x1000 (20x50uds)</t>
  </si>
  <si>
    <t>210EATBNEWS50</t>
  </si>
  <si>
    <t>Cajita para hamburguesas con impresión periódico 70x70x50mm - x500 (10x50pzas)</t>
  </si>
  <si>
    <t>210EATBNEWS80</t>
  </si>
  <si>
    <t>Cajita para hamburguesas con impresión periódico 90x90x50mm - x500 (10x50pzas)</t>
  </si>
  <si>
    <t>210EATBUK105</t>
  </si>
  <si>
    <t>Caja hamburguesa kraft 105x115x70mm X300PCS (4x75PCS)</t>
  </si>
  <si>
    <t>210EATBUK136</t>
  </si>
  <si>
    <t>Caja kraft para hamburguesas 135x125x60mm - cartón sencillo - x500 (10x50pzas)</t>
  </si>
  <si>
    <t>210EATBUK145</t>
  </si>
  <si>
    <t>Caja kraft para hamburguesas 145x145x70mm X300PCS (4x75PCS)</t>
  </si>
  <si>
    <t>210EATBUK146</t>
  </si>
  <si>
    <t>Caja kraft para hamburguesas 145x135x82mm - cartón sencillo - x500 (10x50pzas)</t>
  </si>
  <si>
    <t>210EATBUK50</t>
  </si>
  <si>
    <t>Mini caja kraft para hamburguesas 70x70x50mm - cartón sencillo - x500 (10x50pzas)</t>
  </si>
  <si>
    <t>210EATBUK91</t>
  </si>
  <si>
    <t>Mini caja kraft para hamburguesas 75x77x50mm - x450 (18x25uds)</t>
  </si>
  <si>
    <t>210EATBURG</t>
  </si>
  <si>
    <t>Caja hamburguesa con dibujos 135x125x65mm - x500</t>
  </si>
  <si>
    <t>210EATBURG100</t>
  </si>
  <si>
    <t>Caja kraft para hamburguesas 405gsm 145x130x100mm - x300 (6x50uds)</t>
  </si>
  <si>
    <t>210EATBURG135J</t>
  </si>
  <si>
    <t>Caja blanca para hamburguesas impresión periódico 135x125x65mm - x500 (10x50pzas)</t>
  </si>
  <si>
    <t>210EATBURG135K</t>
  </si>
  <si>
    <t>Caja kraft para hamburguesas 135x125x65mm - x500 (10x50pzas)</t>
  </si>
  <si>
    <t>210EATBURG145K</t>
  </si>
  <si>
    <t>Caja kraft para hamburguesas 145x135x82mm - x500 (10x50pzas)</t>
  </si>
  <si>
    <t>210EATBURG165K</t>
  </si>
  <si>
    <t>Caja kraft para hamburguesas 178x155x80mm - x250 (5x50pzas)</t>
  </si>
  <si>
    <t>210EATBURG211K</t>
  </si>
  <si>
    <t xml:space="preserve"> CAJA HAMBURGUESA KRAFT-225X125X82MM X200PCS (8X25PCS)</t>
  </si>
  <si>
    <t>210EATBURG230K</t>
  </si>
  <si>
    <t>Caja kraft para hamburguesas 245X130X77M - x200 (4x50pzas)</t>
  </si>
  <si>
    <t>210EATBURG231K</t>
  </si>
  <si>
    <t>Caja kraft para hamburguesas 245X130X77M - x200 (8x25pzas)</t>
  </si>
  <si>
    <t>210EATBURG50</t>
  </si>
  <si>
    <t>Cajita blanca para hamburguesas 70x70x50mm - x500 (10x50pzas)</t>
  </si>
  <si>
    <t>210EATBURG51</t>
  </si>
  <si>
    <t>Cajita blanca para hamburguesas 80x75x50mm - x600 (24x25uds)</t>
  </si>
  <si>
    <t>210EATBURG80</t>
  </si>
  <si>
    <t>Cajita blanca para hamburguesas 90x90x50mm - x500 (10x50pzas)</t>
  </si>
  <si>
    <t>210EATBURG81</t>
  </si>
  <si>
    <t>Cajita blanca para hamburguesas  98X95X50MM X450PCS (18X25PCS)</t>
  </si>
  <si>
    <t>210EATBURG82</t>
  </si>
  <si>
    <t>MINI CAJA HAMBURGUESA BLANCA 75x77x50mm X450PCS (18X25PCS)</t>
  </si>
  <si>
    <t>210EATDOG240K</t>
  </si>
  <si>
    <t>Caja kraft para perritos calientes 260x110x65mm - x200 (4x50pzas)</t>
  </si>
  <si>
    <t>210EATDOG241K</t>
  </si>
  <si>
    <t>210ECOD1314</t>
  </si>
  <si>
    <t>Plato de caña de azúcar 130x130x28mm - x500 (10x50pzas)</t>
  </si>
  <si>
    <t>210ECOD137</t>
  </si>
  <si>
    <t>Plato de caña de azúcar 130x85x28mm - x500 (10x50pzas)</t>
  </si>
  <si>
    <t>210ECOD138</t>
  </si>
  <si>
    <t>Plato de caña de azúcar 130x85x28mm - x100pzas</t>
  </si>
  <si>
    <t>210ECOD1712</t>
  </si>
  <si>
    <t>Plato de caña de azúcar 170x130x28mm - x500 (10x50pzas)</t>
  </si>
  <si>
    <t>210ECOD1713</t>
  </si>
  <si>
    <t>Plato de caña de azúcar 170x130x28mm - x100pzas</t>
  </si>
  <si>
    <t>210ECOD1714</t>
  </si>
  <si>
    <t>Plato de caña de azúcar 170X130X28MM X 100 (2X50PCS)</t>
  </si>
  <si>
    <t>210ECOD2614</t>
  </si>
  <si>
    <t>Plato de caña de azúcar 260x130x28mm - x500 (10x50pzas)</t>
  </si>
  <si>
    <t>210ECOD2614F</t>
  </si>
  <si>
    <t>210ECOD4029</t>
  </si>
  <si>
    <t>Bandeja de caña de azúcar 403x273x28mm - x100 (4x25pzas)</t>
  </si>
  <si>
    <t>210ECODL139</t>
  </si>
  <si>
    <t>Tapa PET transparente para 210ECOD137 132x88x33mm - x100pzas</t>
  </si>
  <si>
    <t>210ECODL1414</t>
  </si>
  <si>
    <t>Tapa PET transparente para 210ECOD1314 132x132x33mm - x100pzas</t>
  </si>
  <si>
    <t>210ECODL1814</t>
  </si>
  <si>
    <t>Tapa PET transparente para 210ECOD1712 170x130x28mm - x100pzas</t>
  </si>
  <si>
    <t>210ECODL2714</t>
  </si>
  <si>
    <t>210ECODL4129</t>
  </si>
  <si>
    <t>Tapa de pulpa para 210ECOD4028 410x280x37mm - x25pzas</t>
  </si>
  <si>
    <t>210ECODL4229</t>
  </si>
  <si>
    <t>Tapa PET transparente para 210ECOD4028 405x278x50mm - x25pzas</t>
  </si>
  <si>
    <t>210ECODPR</t>
  </si>
  <si>
    <t>Bandeja de almuerzo Ecodesign X50 (5x10kits)</t>
  </si>
  <si>
    <t>210ETCROQ</t>
  </si>
  <si>
    <t>Envase de papel ondulado kraft para bocata 130x145x55mm - x475pzas</t>
  </si>
  <si>
    <t>210ETCROQ1</t>
  </si>
  <si>
    <t>210ETNINI</t>
  </si>
  <si>
    <t>Envase para panini de cartón ondulado 240x100x58mm - x450pzas</t>
  </si>
  <si>
    <t>210FALU</t>
  </si>
  <si>
    <t>Hoja aluminio/papel 356x406mm - x1000 (2x500 hojas)</t>
  </si>
  <si>
    <t>210FC16</t>
  </si>
  <si>
    <t>POT ISO 500 ML/16 FC HAUT X500  (COUV 10L816FCL)</t>
  </si>
  <si>
    <t>210FC4</t>
  </si>
  <si>
    <t>POT ISO 120 ML/4 FC X1000  (COUV 10L47L)</t>
  </si>
  <si>
    <t>210FC6</t>
  </si>
  <si>
    <t>POT ISO 180 ML/6 FC X1000  (COUV 10L816FCL)</t>
  </si>
  <si>
    <t>210FLUT10</t>
  </si>
  <si>
    <t>Copa flauta PS para champán 170ml x100 (10x10pzas) - marca a 100 y 125ml</t>
  </si>
  <si>
    <t>210FLUTM1</t>
  </si>
  <si>
    <t>Copa de plástico para champán X100 (10X10PCS)</t>
  </si>
  <si>
    <t>210FLUTM2</t>
  </si>
  <si>
    <t>Copa de champán 120ml - marca a 100ml x160 (16x10pzas)</t>
  </si>
  <si>
    <t>210FLUTSOUC</t>
  </si>
  <si>
    <t>Copa de champán 130ml - marca a 100ml X 144 pcs</t>
  </si>
  <si>
    <t>210GAMI750K</t>
  </si>
  <si>
    <t>ENSALADERA DE CARTON KRAFT PLEGABLE ORIGAMI 100UDS</t>
  </si>
  <si>
    <t>210GAMI750W</t>
  </si>
  <si>
    <t>ENSALADERA DE CARTON BLANCO PLEGABLE ORIGAMI 100UDS</t>
  </si>
  <si>
    <t>210GBAG16</t>
  </si>
  <si>
    <t>Anillo de cartón corrugado para vasos 330/450ml x1000pzas</t>
  </si>
  <si>
    <t>210GBAG8</t>
  </si>
  <si>
    <t>Anillo de cartón corrugado para vasos 250/300ml x1000pzas</t>
  </si>
  <si>
    <t>VASO FIBRA DE BAMBU LAMINADO PE 120ML/4OZ DIAM 62MM- X1000 (20X50 PCS)</t>
  </si>
  <si>
    <t>210GBAMC125</t>
  </si>
  <si>
    <t>VASO DE FIBRA DE BAMBÚ LAMINADO DE PLÁSTICO 470ML/16OZ DIAM 90MM X1000 (20X50 PCS))</t>
  </si>
  <si>
    <t>210GBAMC126</t>
  </si>
  <si>
    <t>VASO FIBRA DE BAMBU LAMINADO PE 350ML/12OZ DIAM 90MM - X1000 (20X50 PCS)</t>
  </si>
  <si>
    <t>210GBAMC165</t>
  </si>
  <si>
    <t>VASO DE FIBRA DE BAMBÚ LAMINADO DE PLÁSTICO 350ML/12OZ DIAM 80MM - X1000 (20X50 PCS)</t>
  </si>
  <si>
    <t>210GBAMC166</t>
  </si>
  <si>
    <t>VASO FIBRA DE BAMBU LAMINADO PE 460ML/16OZ DIAM 90MM X1000 (20X50 PCS)</t>
  </si>
  <si>
    <t>210GBAMC25</t>
  </si>
  <si>
    <t>VASO DE FIBRA DE BAMBÚ LAMINADO DE PLÁSTICO PE 70ML/2,5OZ DIAM 51MM- X1000 (20X50 PCS)</t>
  </si>
  <si>
    <t>210GBAMC26</t>
  </si>
  <si>
    <t>VASO FIBRA DE BAMBU LAMINADO PE 72ML/2,5OZ DIAM 54MM- X1000 (20X50 PCS)</t>
  </si>
  <si>
    <t>210GBAMC36</t>
  </si>
  <si>
    <t>VASO FIBRA DE BAMBU LAMINADO PE 90ML/3OZ DIAM 60MM- X1000 (20X50 PCS)</t>
  </si>
  <si>
    <t>210GBAMC45</t>
  </si>
  <si>
    <t>VASO DE FIBRA DE BAMBÚ LAMINADO DE PLÁSTICO PE 110ML/4OZ DIAM 62MM- X1000 (20X50 PCS)</t>
  </si>
  <si>
    <t>210GBAMC46</t>
  </si>
  <si>
    <t>210GBAMC65</t>
  </si>
  <si>
    <t>VASO DE FIBRA DE BAMBÚ LAMINADO DE PLÁSTICO PE 180ML/6OZ DIAM 73MM - X1000 (20X50 PCS)</t>
  </si>
  <si>
    <t>210GBAMC66</t>
  </si>
  <si>
    <t>VASO FIBRA DE BAMBU LAMINADO PE 180ML/6OZ DIAM 74MM - X1000 (20X50 PCS)</t>
  </si>
  <si>
    <t>210GBAMC76</t>
  </si>
  <si>
    <t>VASO FIBRA DE BAMBU LAMINADO PE 200ML/7OZ DIAM 70MM - X1000 (20X50 PCS)</t>
  </si>
  <si>
    <t>210GBAMC85</t>
  </si>
  <si>
    <t>VASO DE FIBRA DE BAMBÚ LAMINADO DE PLÁSTICO PE 230ML/8OZ DIAM 80MM - X1000 (20X50 PCS)</t>
  </si>
  <si>
    <t>210GBAMC86</t>
  </si>
  <si>
    <t>VASO FIBRA DE BAMBU LAMINADO PE 230ML/8OZ DIAM 80MM - X1000 (20X50 PCS)</t>
  </si>
  <si>
    <t>210GCBIO12</t>
  </si>
  <si>
    <t>Vaso de cartón natural 350ml Ø 90mm - x1000 (20x50pzas)</t>
  </si>
  <si>
    <t>210GCBIO16</t>
  </si>
  <si>
    <t>Vaso de cartón natural 450ml Ø 90mm - x500 (20x25pzas)</t>
  </si>
  <si>
    <t>210GCBIO3</t>
  </si>
  <si>
    <t>Vaso de cartón natural 90ml x1000 (20x50pzas)</t>
  </si>
  <si>
    <t>210GCBIO4</t>
  </si>
  <si>
    <t>Vaso de cartón natural 120ml Ø 62mm - x1000 (20x50pzas)</t>
  </si>
  <si>
    <t>210GCBIO9</t>
  </si>
  <si>
    <t>Vaso de cartón natural 250ml Ø 80mm - x1000 (20x50pzas)</t>
  </si>
  <si>
    <t>210GCBIOC16</t>
  </si>
  <si>
    <t>VASO CARTON PLA 16OZ DIAM 90MM - X1000 (20X50PCS)</t>
  </si>
  <si>
    <t>210GCBIOC3</t>
  </si>
  <si>
    <t>VASO CARTON PLA NATURAL 3OZ/90ML - X1000 (20X50 PCS)</t>
  </si>
  <si>
    <t>210GCBIOC4</t>
  </si>
  <si>
    <t>VASO CARTON "EU" PLA 4OZ/100ML DIAM 62MM - X1000 (20X50 PCS)</t>
  </si>
  <si>
    <t>210GCBIOC9</t>
  </si>
  <si>
    <t>VASO CARTON int. PLA NORM. LOGO EU PLA 8OZ/230ML DIAM 80MM - X1000 (20X50 PCS)</t>
  </si>
  <si>
    <t>210GCBL10</t>
  </si>
  <si>
    <t>Vaso de papel blanco 230ml x2000 (40x50pzas)</t>
  </si>
  <si>
    <t>210GCBL101</t>
  </si>
  <si>
    <t>Vaso de papel blanco 230ml x1000 (20x50pzas)</t>
  </si>
  <si>
    <t>210GCBL12</t>
  </si>
  <si>
    <t>Vaso de papel blanco 340ml x1000 (20x50pzas)</t>
  </si>
  <si>
    <t>210GCBL121</t>
  </si>
  <si>
    <t>210GCBL122</t>
  </si>
  <si>
    <t>Vaso blanco de cartón 400ml - diam 90mm X1000PCS (20X50 PCS) - 14oz</t>
  </si>
  <si>
    <t>210GCBL144</t>
  </si>
  <si>
    <t>VASO CARTON BLANCO "AIR" 530ML/18OZ X1000PCS (40X25PCS) DIAM 90MM</t>
  </si>
  <si>
    <t>210GCBL16</t>
  </si>
  <si>
    <t>Vaso de papel blanco 450ml x1000 (20x50pzas)</t>
  </si>
  <si>
    <t>210GCBL161</t>
  </si>
  <si>
    <t>210GCBL162</t>
  </si>
  <si>
    <t>Vaso blanco de cartón 450ml - diam 90mm X1000PCS (20X50PCS) - 16oz</t>
  </si>
  <si>
    <t>210GCBL164</t>
  </si>
  <si>
    <t>210GCBL4</t>
  </si>
  <si>
    <t>Vaso de papel blanco 120ml x3000 (30x100pzas)</t>
  </si>
  <si>
    <t>210GCBL41</t>
  </si>
  <si>
    <t>Vaso de papel blanco 120ml x1000 (20x50pzas)</t>
  </si>
  <si>
    <t>210GCBL42</t>
  </si>
  <si>
    <t>Vaso blanco de cartón 120ml - diam 62mm X3000 (30X100PCS) - 4oz</t>
  </si>
  <si>
    <t>210GCBL44</t>
  </si>
  <si>
    <t xml:space="preserve"> VASO BLANCO CARTON- AIR 115ML/4OZ DIAM 61MM - X1000PCS (20X50PCS)</t>
  </si>
  <si>
    <t>210GCBL6</t>
  </si>
  <si>
    <t>Vaso de papel blanco 180 ml x2000 (40x50pzas)</t>
  </si>
  <si>
    <t>210GCBL61</t>
  </si>
  <si>
    <t>Vaso de papel blanco 180ml diam 74 mm x1000 (20x50pzas)</t>
  </si>
  <si>
    <t>210GCBL64</t>
  </si>
  <si>
    <t>GOBELET CARTON BLANC LIGHT 180ML/6OZ X1000PCS (20X50PCS)</t>
  </si>
  <si>
    <t>210GCBL74</t>
  </si>
  <si>
    <t xml:space="preserve"> VASO CARTON BLANCO- AIR 200ML/7OZ DIAM 70MM - X1000 (20X50PCS)</t>
  </si>
  <si>
    <t>210GCBL82</t>
  </si>
  <si>
    <t>Vaso cartón blanco 230ml - 8oz Ø 80MM - X2000 (20X100PCS)</t>
  </si>
  <si>
    <t>210GCBL84</t>
  </si>
  <si>
    <t>210GCBLA4</t>
  </si>
  <si>
    <t>Vaso de papel blanco con asa 120ml Ø 62mm - x3000 (30x100pzas)</t>
  </si>
  <si>
    <t>210GCBLA6</t>
  </si>
  <si>
    <t>Vaso de papel blanco con asa 180ml Ø 74mm - x2000 (40x50pzas)</t>
  </si>
  <si>
    <t>210GCBLC125</t>
  </si>
  <si>
    <t>VASO DE CARTÓN BLANCO AIR 350ML/12OZ DIAM 80MM - X1000PCS (20X50PCS)</t>
  </si>
  <si>
    <t>210GCBLC165</t>
  </si>
  <si>
    <t>VASO DE CARTÓN BLANCO AIR 470ML/16OZ DIAM 90MM - X1000PCS (20X50PCS)</t>
  </si>
  <si>
    <t>210GCBLC166</t>
  </si>
  <si>
    <t>VASO CARTON BLANCO "AIR" 460ML/16OZ DIAM 90MM - X1000PCS (20X50PCS)</t>
  </si>
  <si>
    <t>210GCBLC25</t>
  </si>
  <si>
    <t>VASO DE CARTÓN BLANCO AIR 70ML/2,5OZ DIAM 51MM - X1000PCS (20X50PCS)</t>
  </si>
  <si>
    <t>210GCBLC26</t>
  </si>
  <si>
    <t>VASO CARTON BLANCO "AIR" 72ML/2,5OZ DIAM 54MM - X1000PCS (20X50PCS)</t>
  </si>
  <si>
    <t>210GCBLC35</t>
  </si>
  <si>
    <t>VASO DE CARTÓN BLANCO AIR 90ML/3OZ DIAM 56MM - X1000PCS (20X50PCS)</t>
  </si>
  <si>
    <t>210GCBLC36</t>
  </si>
  <si>
    <t>VASO CARTON BLANCO "AIR" 90ML/3OZ DIAM 60MM - X1000PCS (20X50PCS)</t>
  </si>
  <si>
    <t>210GCBLC44</t>
  </si>
  <si>
    <t>VASO CARTON BLANC0 AIR 115ML/4OZ DIAM 61MM - X1000PCS (20X50PCS)</t>
  </si>
  <si>
    <t>210GCBLC45</t>
  </si>
  <si>
    <t>210GCBLC46</t>
  </si>
  <si>
    <t>VASO CARTON BLANCO "AIR" 120ML/4OZ DIAM 62MM - X1000PCS (20X50PCS)</t>
  </si>
  <si>
    <t>210GCBLC64</t>
  </si>
  <si>
    <t>GOBELET CARTON BLANC AIR 180ML/6.5OZ X1000PCS (20X50PCS) DIAM 73MM</t>
  </si>
  <si>
    <t>210GCBLC65</t>
  </si>
  <si>
    <t>210GCBLC74</t>
  </si>
  <si>
    <t>VASO CARTON BLANCO AIR 200ML/7OZ DIAM 70MM - X1000 (20X50PCS)</t>
  </si>
  <si>
    <t>210GCBLC75</t>
  </si>
  <si>
    <t>VASO DE CARTÓN BLANCO AIR 170ML/6OZ DIAM 70MM - X1000PCS (20X50PCS)</t>
  </si>
  <si>
    <t>210GCBLC82</t>
  </si>
  <si>
    <t>VASO CARTON BLANCO 230ML/8OZ DIAM 80MM - X2000 (20X100PCS)</t>
  </si>
  <si>
    <t>210GCBLC85</t>
  </si>
  <si>
    <t>VASO DE CARTÓN BLANCO AIR 230ML/8OZ DIAM 80MM - X1000PCS (20X50PCS)</t>
  </si>
  <si>
    <t>210GCBLC86</t>
  </si>
  <si>
    <t>VASO CARTON BLANCO "AIR" 230ML/8OZ DIAM 80MM - X1000PCS (20X50PCS)</t>
  </si>
  <si>
    <t>210GCC32</t>
  </si>
  <si>
    <t>GOB. CARTON COCA COLA 800 ML X500  (COUV 10LGC32)</t>
  </si>
  <si>
    <t>210LGC32</t>
  </si>
  <si>
    <t>210GCDW12</t>
  </si>
  <si>
    <t>Vaso de cartón y PLA con doble capa 355ml x500 (20x25pzas)</t>
  </si>
  <si>
    <t>210GCDW16</t>
  </si>
  <si>
    <t>Vaso de cartón y PLA con doble capa 475ml x500 (20x25pzas)</t>
  </si>
  <si>
    <t>210GCDW20</t>
  </si>
  <si>
    <t>Vaso de cartón y PLA con doble capa 590ml x500 (20x25pzas)</t>
  </si>
  <si>
    <t>210GCDW4</t>
  </si>
  <si>
    <t>Vaso de cartón y PLA con doble capa 120ml x1000 (20x50pzas)</t>
  </si>
  <si>
    <t>210GCDW8</t>
  </si>
  <si>
    <t>Vaso de cartón y PLA con doble capa 235ml x500 (20x25pzas)</t>
  </si>
  <si>
    <t>210GCDWB10K</t>
  </si>
  <si>
    <t>VASO PAPEL KRAFT DOBLE CAPA SIN PLASTICO  10OZ - X500 (20X25PCS)</t>
  </si>
  <si>
    <t>210GCDWB12</t>
  </si>
  <si>
    <t>VASO PAPEL DISEÑO DOBLE CAPA SIN PLASTICO 12OZ - X500 (20X25PCS)</t>
  </si>
  <si>
    <t>210GCDWB12N</t>
  </si>
  <si>
    <t>VASO PAPEL NEGRO DOBLE CAPA SIN PLASTICO 12OZ - X500 (20X25PCS)</t>
  </si>
  <si>
    <t>210GCDWB16</t>
  </si>
  <si>
    <t>VASO PAPEL DISEÑO DOBLE CAPA SIN PLASTICO 16OZ - X500 (20X25PCS)</t>
  </si>
  <si>
    <t>210GCDWB16N</t>
  </si>
  <si>
    <t>VASO PAPEL NEGRO DOBLE CAPA SIN PLASTICO 16OZ - X500 (20X25PCS)</t>
  </si>
  <si>
    <t>210GCDWB4</t>
  </si>
  <si>
    <t>VASO PAPEL DISEÑO DOBLE CAPA SIN PLASTICO 4OZ - X1000 (40X25PCS)</t>
  </si>
  <si>
    <t>210GCDWB4N</t>
  </si>
  <si>
    <t>VASO PAPEL NEGRO DOBLE CAPA SIN PLASTICO 4OZ - X1000 (40X25PCS)</t>
  </si>
  <si>
    <t>210GCDWB8</t>
  </si>
  <si>
    <t>VASO PAPEL DISEÑO DOBLE CAPA SIN PLASTICO 8OZ - X500 (20X25PCS)</t>
  </si>
  <si>
    <t>210GCDWB8N</t>
  </si>
  <si>
    <t>VASO PAPEL NEGRO DOBLE CAPA SIN PLASTICO 8OZ - X500 (20X25PCS)</t>
  </si>
  <si>
    <t>210GCDWBTF4</t>
  </si>
  <si>
    <t>VASO PAPEL DOBLE CAPA FIBRA BAMBU SIN PLASTICO 4OZ - X1000 (40X25UDS)</t>
  </si>
  <si>
    <t>210GCDWC12K</t>
  </si>
  <si>
    <t>VASO CARTON DBLE PARED KRAFT/PLA 12OZ - X 500 (20X25PCS)</t>
  </si>
  <si>
    <t>210GCDWC16K</t>
  </si>
  <si>
    <t>VASO CARTON DBLE PARED KRAFT/PLA 16OZ - X 500PCS(20X25PCS)</t>
  </si>
  <si>
    <t>210GCDWC20K</t>
  </si>
  <si>
    <t>VASO CARTON DBLE PARED KRAFT/PLA 20OZ - X 500PCS(20X25PCS)</t>
  </si>
  <si>
    <t>210GCDWC4K</t>
  </si>
  <si>
    <t>VASO CARTON DBLE PARED KRAFT/PLA 4OZ  - X1000PCS (40X25PCS)</t>
  </si>
  <si>
    <t>210GCDWC8K</t>
  </si>
  <si>
    <t>VASO CARTON DBLE PARED KRAFT/PLA 8OZ - X 500PCS(20X25PCS)</t>
  </si>
  <si>
    <t>210GCEDN12</t>
  </si>
  <si>
    <t>VASO CARTON RECYCLABLE "EDEN" 350ML/12OZ X800PCS (16X50PCS) 295GSM DIAM 90MM</t>
  </si>
  <si>
    <t>210GCEDN4</t>
  </si>
  <si>
    <t>VASO CARTON RECYCLABLE "EDEN" 120ML/4OZ  X1800PCS (36X50PCS) 208GSM DIAM 62MM</t>
  </si>
  <si>
    <t>210GCEDN6</t>
  </si>
  <si>
    <t>VASO CARTON RECYCLABLE "EDEN" 180ML/6OZ  X1500PCS (30X50PCS) 208GSM DIAM 70MM</t>
  </si>
  <si>
    <t>210GCEDN8</t>
  </si>
  <si>
    <t>VASO CARTON RECYCLABLE "EDEN" 250ML/8OZ  X1150PCS (23X50PCS) 270GSM DIAM 80MM</t>
  </si>
  <si>
    <t>210GCH16</t>
  </si>
  <si>
    <t>GCA16/GOB. CARTON ALISE 48 CL X1000 (couv 210LGC16) - 20x50pcs</t>
  </si>
  <si>
    <t>210GCHAVC4</t>
  </si>
  <si>
    <t>VASO CARTON BLANCO 100 ML/4OZ - X3000 (30x100PCS)</t>
  </si>
  <si>
    <t>210GCLEAF16</t>
  </si>
  <si>
    <t>VASO DE CARTON "LEAF" 470ML/16OZ DIAM 80MM - X1000PCS (20X50PCS)</t>
  </si>
  <si>
    <t>210GCLEAF4</t>
  </si>
  <si>
    <t>VASO DE CARTON "LEAF" 120ML/4OZ DIAM 62MM - X3000PCS (30X100PCS)</t>
  </si>
  <si>
    <t>210GCLEAF6</t>
  </si>
  <si>
    <t>VASO DE CARTON "LEAF" 180ML/6OZ DIAM 73MM - X1000PCS (20X50PCS)</t>
  </si>
  <si>
    <t>210GCLEAF8</t>
  </si>
  <si>
    <t>VASO DE CARTON "LEAF" 250ML/8OZ DIAM 80MM - X1000PCS (20X50PCS)</t>
  </si>
  <si>
    <t>210GCLEAFC12</t>
  </si>
  <si>
    <t>VASO CARTON DECOR "LEAF" 350ML/12OZ DIAM 90MM - X1000PCS (20X50PCS)</t>
  </si>
  <si>
    <t>210GCLEAFC126</t>
  </si>
  <si>
    <t>210GCLEAFC16</t>
  </si>
  <si>
    <t>VASO CARTON DECOR "LEAF" 470ML/16OZ DIAM 90MM - X1000PCS (20X50PCS)</t>
  </si>
  <si>
    <t>210GCLEAFC166</t>
  </si>
  <si>
    <t>VASO CARTON DECOR "LEAF" 460ML/16OZ DIAM 90MM - X1000PCS (20X50PCS)</t>
  </si>
  <si>
    <t>210GCLEAFC4</t>
  </si>
  <si>
    <t>VASO CARTON DECOR "LEAF" 120ML/4OZ DIAM 62MM - X3000PCS (30X100PCS)</t>
  </si>
  <si>
    <t>210GCLEAFC46</t>
  </si>
  <si>
    <t>VASO CARTON DECOR "LEAF" 120ML/4OZ DIAM 62MM - X1000PCS (20X50PCS)</t>
  </si>
  <si>
    <t>210GCLEAFC6</t>
  </si>
  <si>
    <t>VASO CARTON DECOR "LEAF" 180ML/6OZ DIAM 73MM - X2000PCS (40X50PCS)</t>
  </si>
  <si>
    <t>210GCLEAFC66</t>
  </si>
  <si>
    <t>VASO CARTON DECOR "LEAF" 180ML/6OZ DIAM 74MM - X1000PCS (20X50PCS)</t>
  </si>
  <si>
    <t>210GCLEAFC8</t>
  </si>
  <si>
    <t>VASO CARTON DECOR "LEAF" 250ML/8OZ DIAM 80MM - X2000PCS (40X50PCS)</t>
  </si>
  <si>
    <t>210GCLEAFC86</t>
  </si>
  <si>
    <t>VASO CARTON DECOR "LEAF" 230ML/8OZ DIAM 80MM - X1000PCS (20X50PCS)</t>
  </si>
  <si>
    <t>210GCO16</t>
  </si>
  <si>
    <t>GOB.CARTON ORANGINA 40/48 CL X1000  (COUV 10LGC16)</t>
  </si>
  <si>
    <t>210GCPAS10</t>
  </si>
  <si>
    <t>Vaso de cartón decorado 280ml Ø80mm - x2000 (40x50pzas)</t>
  </si>
  <si>
    <t>210GCPAS12</t>
  </si>
  <si>
    <t>Vaso de cartón decorado 350ml Ø90mm - x1000 (20x50pzas)</t>
  </si>
  <si>
    <t>210GCPAS16</t>
  </si>
  <si>
    <t>Vaso de cartón decorado 450ml Ø90mm - x1000 (20x50pzas)</t>
  </si>
  <si>
    <t>210GCPAS4</t>
  </si>
  <si>
    <t>Vaso de cartón decorado120ml Ø63mm - x3000 (30x100pzas)</t>
  </si>
  <si>
    <t>210GCPAS42</t>
  </si>
  <si>
    <t>Vaso cartón decorado 100ml - diam 62mm X3000PCS (30X100PCS) - 4oz</t>
  </si>
  <si>
    <t>210GCPAS6</t>
  </si>
  <si>
    <t>Vaso de cartón decorado 180ml Ø74mm - x2000 (40x50pzas)</t>
  </si>
  <si>
    <t>210GCPAS82</t>
  </si>
  <si>
    <t>Vaso cartón decorado 250ml - diam 80mm X2000PCS (20X100PCS) - 8oz</t>
  </si>
  <si>
    <t>210GCR12BG</t>
  </si>
  <si>
    <t>Vaso de cartón beige ondulado 350ml x500 (20x25pzas)</t>
  </si>
  <si>
    <t>210GCR12K</t>
  </si>
  <si>
    <t>Vaso ondulado doble capa kraft 350ml X500PCS (20X25PCS)</t>
  </si>
  <si>
    <t>210GCR12N</t>
  </si>
  <si>
    <t>Vaso de cartón negro ondulado 350ml x500 (20x25pzas)</t>
  </si>
  <si>
    <t>210GCR16BG</t>
  </si>
  <si>
    <t>Vaso de cartón beige ondulado 450ml x500 (20x25pzas)</t>
  </si>
  <si>
    <t>210GCR16K</t>
  </si>
  <si>
    <t>Vaso ondulado doble capa kraft 450ml X500PCS (20X25PCS)</t>
  </si>
  <si>
    <t>210GCR16N</t>
  </si>
  <si>
    <t>Vaso de cartón negro ondulado 450ml x500 (20x25pzas)</t>
  </si>
  <si>
    <t>210GCR16T</t>
  </si>
  <si>
    <t>Vaso decorado ondulado - de di 16 OZ  DECOR TEA CUP/ 20X25pcs</t>
  </si>
  <si>
    <t>210GCR4BG</t>
  </si>
  <si>
    <t>Vaso de cartón beige ondulado 120ml x1000 (20x50pzas)</t>
  </si>
  <si>
    <t>210GCR4N</t>
  </si>
  <si>
    <t>Vaso de cartón negro ondulado 120ml x1000 (20x50pzas)</t>
  </si>
  <si>
    <t>210GCR4T</t>
  </si>
  <si>
    <t>Vaso decorado ondulado - de di 4 OZ/DECOR TEACUP (20X50PCES)</t>
  </si>
  <si>
    <t>210GCR8BG</t>
  </si>
  <si>
    <t>Vaso de cartón beige ondulado 230ml x1000 (25x40pzas)</t>
  </si>
  <si>
    <t>210GCR8K</t>
  </si>
  <si>
    <t>Vaso ondulado doble capa kraft 230ml X1000PCS (25X40PCS)</t>
  </si>
  <si>
    <t>210GCR8N</t>
  </si>
  <si>
    <t>Vaso de cartón negro ondulado 230ml x1000 (25x40pzas)</t>
  </si>
  <si>
    <t>210GCRC12BG</t>
  </si>
  <si>
    <t>VASO ONDULADO BEIGE 340 ML/12 OZ X500 (20X25)</t>
  </si>
  <si>
    <t>210GCRC12N</t>
  </si>
  <si>
    <t>VASO ONDULADO NEGRO 340 ML/12 OZ  X500  (20X25)</t>
  </si>
  <si>
    <t>210GCRC16BG</t>
  </si>
  <si>
    <t>VASO ONDULADO BEIGE 450 ML X500 16 OZ 20X25PCS</t>
  </si>
  <si>
    <t>210GCRC16N</t>
  </si>
  <si>
    <t>VASO ONDULADO NEGRO 450 ML X500 16 OZ/NOIR  20X25PCS</t>
  </si>
  <si>
    <t>210GCRC4BG</t>
  </si>
  <si>
    <t>VASO ONDULADO 120ML X1000 4 OZ/BEIGE (20x50pcs)</t>
  </si>
  <si>
    <t>210GCRC4N</t>
  </si>
  <si>
    <t>VASO CARTON ONDULADO NEGRO 120ML X1000 4 OZ  (20x50pcs)</t>
  </si>
  <si>
    <t>210GCRC8BG</t>
  </si>
  <si>
    <t>VASO ONDULADO BEIGE 230ML/8OZ X1000 (25X40PCS)</t>
  </si>
  <si>
    <t>210GCRC8N</t>
  </si>
  <si>
    <t>VASO ONDULADO NEGRO 230ML/8OZ X1000 (25X40PCS)</t>
  </si>
  <si>
    <t>210GCRIS4</t>
  </si>
  <si>
    <t>Vaso de cartón decorado para ristretto 120ml x1000 (20x50pzas)</t>
  </si>
  <si>
    <t>210GCRIS41</t>
  </si>
  <si>
    <t>Vaso cartón Ristretto 120ml - 4oz X3000 (30X100PCS) DIAM 62MM</t>
  </si>
  <si>
    <t>210GCRISC41</t>
  </si>
  <si>
    <t>VASO CARTON RISTRETTO 120ml - 4oz X3000 (30X100PCS) DIAM 62MM</t>
  </si>
  <si>
    <t>210GCSP12</t>
  </si>
  <si>
    <t>Vaso de carton decorado para bebidas frías 350ml x1000 (20x50uds) TAPA 210GKL90-LGC12</t>
  </si>
  <si>
    <t>210GCSP13</t>
  </si>
  <si>
    <t>Vaso de carton decorado para bebidas frías 350ml x2000 (20x100uds)</t>
  </si>
  <si>
    <t>210GCSP16</t>
  </si>
  <si>
    <t>Vaso de carton decorado para bebidas frías 470ml 1000 (20x50PCS) TAPA 210GKL90DX</t>
  </si>
  <si>
    <t>210GCSP22</t>
  </si>
  <si>
    <t>Vaso de carton decorado para bebidas frías 550ml x1000 (20x50uds)</t>
  </si>
  <si>
    <t>210GCTOK12DA</t>
  </si>
  <si>
    <t>VASO BLANCO PARA VENDING 350 ML /12OZ/DIAM 80 MM X2000UDS (20x100UDS)</t>
  </si>
  <si>
    <t>210GCTOK4DA</t>
  </si>
  <si>
    <t>VASO BLANCO PARA VENDING 110 ML /4OZ/DIAM 62 MM X3000UDS (30x100UDS)</t>
  </si>
  <si>
    <t>210GCTOK71DA</t>
  </si>
  <si>
    <t>VASO BLANCO PARA VENDING 200 ML /7 OZ/DIAM 70 MM X 2000 UND (20x100pzs)</t>
  </si>
  <si>
    <t>210GCTOK75DA</t>
  </si>
  <si>
    <t>VASO BLANCO PARA VENDING 200 ML /7 OZ/DIAM 70 MM X2000UDS (20x100UDS)</t>
  </si>
  <si>
    <t>210GCWBEDEN10</t>
  </si>
  <si>
    <t>VASO EDEN SIN PLASTICO 290ML / 10OZ DIAM 90MM X1000UDS (20*50UDS)</t>
  </si>
  <si>
    <t>210GCWBEDEN12</t>
  </si>
  <si>
    <t>VASO EDEN SIN PLASTICO 350ML / 12OZ DIAM 90MM X1000UDS (20*50UDS)</t>
  </si>
  <si>
    <t>210GCWBEDEN16</t>
  </si>
  <si>
    <t>VASO EDEN SIN PLASTICO 460ML / 16OZ DIAM 90MM X1000UDS (20*50UDS)</t>
  </si>
  <si>
    <t>210GCWBEDEN2</t>
  </si>
  <si>
    <t>VASO EDEN SIN PLASTICO 70ML / 2,5OZ DIAM 54MM X1000UDS (20*50UDS)</t>
  </si>
  <si>
    <t>210GCWBEDEN20</t>
  </si>
  <si>
    <t>VASO EDEN SIN PLASTICO 590ML / 20OZ DIAM 90MM X1000UDS (20*50UDS)</t>
  </si>
  <si>
    <t>210GCWBEDEN3</t>
  </si>
  <si>
    <t>VASO EDEN SIN PLASTICO 90ML / 3OZ DIAM 60MM X1000UDS (20*50UDS)</t>
  </si>
  <si>
    <t>210GCWBEDEN4</t>
  </si>
  <si>
    <t>VASO EDEN SIN PLASTICO 120ML / 4OZ DIAM 62MM X1000UDS (20*50UDS)</t>
  </si>
  <si>
    <t>210GCWBEDEN6</t>
  </si>
  <si>
    <t>VASO EDEN SIN PLASTICO 180ML / 6OZ DIAM 74MM X1000UDS (20*50UDS)</t>
  </si>
  <si>
    <t>210GCWBEDEN7</t>
  </si>
  <si>
    <t>VASO EDEN SIN PLASTICO 200ML / 7OZ DIAM 70MM X1000UDS (20*50UDS)</t>
  </si>
  <si>
    <t>210GCWBEDEN8</t>
  </si>
  <si>
    <t>VASO EDEN SIN PLASTICO 230ML / 8OZ DIAM 80MM X1000UDS (20*50UDS)</t>
  </si>
  <si>
    <t>210GCWBTF12</t>
  </si>
  <si>
    <t>VASO FIBRA DE BAMBU SIN PLASTICO 350ML / 12OZ DIAM.90MM  X1000 (20X50UDS)</t>
  </si>
  <si>
    <t>210GCWBTF16</t>
  </si>
  <si>
    <t>VASO FIBRA DE BAMBU SIN PLASTICO 460ML / 16OZ DIAM.90MM  X1000 (20X50UDS)</t>
  </si>
  <si>
    <t>210GCWBTF3</t>
  </si>
  <si>
    <t>VASO FIBRA DE BAMBU SIN PLASTICO 90ML / 3OZ DIAM.60MM  X1000 (20X50UDS)</t>
  </si>
  <si>
    <t>210GCWBTF4</t>
  </si>
  <si>
    <t>VASO FIBRA DE BAMBU SIN PLASTICO 120ML / 4OZ DIAM.62MM  X1000 (20X50UDS)</t>
  </si>
  <si>
    <t>210GCWBTF8</t>
  </si>
  <si>
    <t>VASO FIBRA DE BAMBU SIN PLASTICO 230ML / 8OZ DIAM.80MM  X1000 (20X50UDS)</t>
  </si>
  <si>
    <t>210GCZEN10</t>
  </si>
  <si>
    <t>Vaso de cartón kraft 295ml x1000 (20x50pzas)</t>
  </si>
  <si>
    <t>210GCZEN12</t>
  </si>
  <si>
    <t xml:space="preserve">Vaso de cartón kraft 350ml 90x59x112mm - x1000 (20x50pzas) </t>
  </si>
  <si>
    <t>210GCZEN124</t>
  </si>
  <si>
    <t>VASO DE CARTON KRAFT LIGHT 340ML/12OZ DIAM 90MM - X1000PCS (20X50PCS)</t>
  </si>
  <si>
    <t>210GCZEN16</t>
  </si>
  <si>
    <t xml:space="preserve">Vaso de cartón kraft 450ml 90x60x134mm - x1000 (20x50pzas) </t>
  </si>
  <si>
    <t>210GCZEN6</t>
  </si>
  <si>
    <t xml:space="preserve">VASO KRAFT "ZEN" LIGHT 180ML/6OZ DIAM 73MM X1000 PCS (20X50PCS) </t>
  </si>
  <si>
    <t>210GCZEN7</t>
  </si>
  <si>
    <t xml:space="preserve">Vaso de cartón kraft 210ml 70x46x92mm - x1000 (20x50pzas) </t>
  </si>
  <si>
    <t>210GCZEN74</t>
  </si>
  <si>
    <t>VASO KRAFT "ZEN" 200ML/7OZ LIGHT - X1000PCS (20X50PCS)</t>
  </si>
  <si>
    <t>210GCZEN84</t>
  </si>
  <si>
    <t>VASO DE CARTON KRAFT LIGHT 250ML/8OZ  DIAM 80MM - X1000PCS (20X50PCS)</t>
  </si>
  <si>
    <t>210GCZENC106</t>
  </si>
  <si>
    <t>VASO KRAFT "ZEN" LIGHT 290ML/10OZ DIAM 90MM X1000PCS (20X50PCS)</t>
  </si>
  <si>
    <t>210GCZENC125</t>
  </si>
  <si>
    <t>VASO KRAFT "ZEN" LIGHT 350ML/12OZ DIAM 80MM X1000PCS (20X50PCS)</t>
  </si>
  <si>
    <t>210GCZENC126</t>
  </si>
  <si>
    <t>VASO KRAFT "ZEN" LIGHT 350ML/12OZ DIAM 90MM X1000PCS (20X50PCS)</t>
  </si>
  <si>
    <t>210GCZENC165</t>
  </si>
  <si>
    <t>VASO KRAFT "ZEN" LIGHT 470ML/16OZ DIAM 90MM X1000PCS (20X50PCS)</t>
  </si>
  <si>
    <t>210GCZENC166</t>
  </si>
  <si>
    <t>VASO KRAFT "ZEN" LIGHT 460ML/16OZ DIAM 90MM X1000PCS (20X50PCS)</t>
  </si>
  <si>
    <t>210GCZENC25</t>
  </si>
  <si>
    <t>VASO KRAFT "ZEN" LIGHT 70ML/2,5OZ DIAM 51MM X1000PCS (20X50PCS)</t>
  </si>
  <si>
    <t>210GCZENC26</t>
  </si>
  <si>
    <t>VASO KRAFT "ZEN" LIGHT 72ML/2,5OZ DIAM 54MM X1000PCS (20X50PCS)</t>
  </si>
  <si>
    <t>210GCZENC35</t>
  </si>
  <si>
    <t>VASO KRAFT "ZEN" LIGHT 90ML/3OZ DIAM 56MM X1000PCS (20X50PCS)</t>
  </si>
  <si>
    <t>210GCZENC36</t>
  </si>
  <si>
    <t>VASO KRAFT "ZEN" LIGHT 90ML/3OZ DIAM 60MM X1000PCS (20X50PCS)</t>
  </si>
  <si>
    <t>210GCZENC4</t>
  </si>
  <si>
    <t>VASO KRAFT "ZEN" 100ML/4OZ DIAM 62MM X1000 PCS (20X50PCS)</t>
  </si>
  <si>
    <t>210GCZENC45</t>
  </si>
  <si>
    <t>VASO KRAFT "ZEN" LIGHT 110ML/4OZ DIAM 62MM X1000PCS (20X50PCS)</t>
  </si>
  <si>
    <t>210GCZENC65</t>
  </si>
  <si>
    <t>VASO KRAFT "ZEN" LIGHT 180ML/6OZ DIAM 73MM X1000PCS (20X50PCS)</t>
  </si>
  <si>
    <t>210GCZENC74</t>
  </si>
  <si>
    <t>210GCZENC75</t>
  </si>
  <si>
    <t>VASO KRAFT "ZEN" LIGHT 200ML/7OZ DIAM 70MM X1000PCS (20X50PCS)</t>
  </si>
  <si>
    <t>210GCZENC84</t>
  </si>
  <si>
    <t>VASO KRAFT "ZEN" LIGHT 250ML/8OZ DIAM 80MM X1000PCS (20X50PCS)</t>
  </si>
  <si>
    <t>210GCZENC85</t>
  </si>
  <si>
    <t>VASO KRAFT "ZEN" LIGHT 230ML/8OZ DIAM 80MM X1000PCS (20X50PCS)</t>
  </si>
  <si>
    <t>210GFY12</t>
  </si>
  <si>
    <t xml:space="preserve">Vaso de papel kraft - 250ml </t>
  </si>
  <si>
    <t>210GFY9</t>
  </si>
  <si>
    <t xml:space="preserve">Vaso de papel kraft - 100ml </t>
  </si>
  <si>
    <t>210GKC111</t>
  </si>
  <si>
    <t>Combo pack PET Vaso 325ml + inserto + tapa plana Ø92mm - x400 (16x25sets)</t>
  </si>
  <si>
    <t>210GKC122</t>
  </si>
  <si>
    <t>Combo pack PET Vaso 475ml + tapa alta hueco Ø95mm - x400 (16x25sets)</t>
  </si>
  <si>
    <t>210GKC141</t>
  </si>
  <si>
    <t>Combo pack PET Vaso 360ml + tapa alta hueco x400 (16x25sets)</t>
  </si>
  <si>
    <t>210GKC771</t>
  </si>
  <si>
    <t>Combo pack PET Vaso 210ml + tapa plana Ø92mm - x400 (16x25sets)</t>
  </si>
  <si>
    <t>210GKC811</t>
  </si>
  <si>
    <t>Combo pack PET Vaso 240ml + tapa alta Ø78mm - x400 (16x25sets)</t>
  </si>
  <si>
    <t>210GKC991</t>
  </si>
  <si>
    <t>Combo pack PET Vaso 270ml + tapa plana Ø92mm - x400 (16x25sets)</t>
  </si>
  <si>
    <t>210GKC992</t>
  </si>
  <si>
    <t>Combo pack PET Vaso 270ml + tapa alta hueco Ø95mm - x400 (16x25sets)</t>
  </si>
  <si>
    <t>210GKFIRST10</t>
  </si>
  <si>
    <t>Vaso transparente PP 250ml Ø 84mm - x1000 (10x100pzas)</t>
  </si>
  <si>
    <t>210GKFIRST11</t>
  </si>
  <si>
    <t>Vaso PET transparente 325ml Ø 92mm - A: 92mm - x1000 (20x50pzas)</t>
  </si>
  <si>
    <t>210GKFIRST6</t>
  </si>
  <si>
    <t>Vaso PET transparente 180ml Ø 78mm - A: 69mm - x1000 (40x25pzas)</t>
  </si>
  <si>
    <t>210GKFIRST7</t>
  </si>
  <si>
    <t>Vaso PET transparente 210ml Ø 92mm - A: 58mm - x1000 (20x50pzas)</t>
  </si>
  <si>
    <t>210GKFIRST77</t>
  </si>
  <si>
    <t xml:space="preserve"> Vaso PET transparente 210ml Ø 92mm - A: 58mm - x1000 (20x50pzas)</t>
  </si>
  <si>
    <t>210GKFIRST8</t>
  </si>
  <si>
    <t>Vaso PET transparente 240ml Ø 78mm - A: 83mm - x1000 (20x50pzas)</t>
  </si>
  <si>
    <t>210GKFIRST9</t>
  </si>
  <si>
    <t>Vaso PET transparente 260ml Ø92mm - alt 70mm - x1000 (20x50pzas)</t>
  </si>
  <si>
    <t>210GKFIRST99</t>
  </si>
  <si>
    <t>Vaso PET transparente 250ml Ø78mm - alt 98mm - x1000 (10x100pzas)</t>
  </si>
  <si>
    <t>210GKIDOC</t>
  </si>
  <si>
    <t>Vaso plateado con diseño de uva 180ml</t>
  </si>
  <si>
    <t>210GKIN78</t>
  </si>
  <si>
    <t>INSERTO PET PARA VASO/COPA 78MM X 1200 (25X50PCS)</t>
  </si>
  <si>
    <t>210GKP351F</t>
  </si>
  <si>
    <t>210GKIN90</t>
  </si>
  <si>
    <t>Inserto para vaso Ø 90mm - x1000 (10x100pzas)</t>
  </si>
  <si>
    <t>210GKIN93</t>
  </si>
  <si>
    <t>INSERTO PET  DIAM/93MM  X 1000 (20X50PCS)</t>
  </si>
  <si>
    <t>210GKIN95</t>
  </si>
  <si>
    <t>Inserto PET para 210GKPOT* - 95mm X1000PCS (10X100PCS)</t>
  </si>
  <si>
    <t>210GKIN96</t>
  </si>
  <si>
    <t>INSERTO PET-VASITO /COPA 95MM X 800 (16X50PCS)</t>
  </si>
  <si>
    <t>210GKL72</t>
  </si>
  <si>
    <t>Tapa PET transparente para 210POB60 Ø72mm - x1000 (20x50pzas)</t>
  </si>
  <si>
    <t>210GKL74X</t>
  </si>
  <si>
    <t>Tapa plana PET con agujero Ø 74mm - x1000 (10x100pzas)</t>
  </si>
  <si>
    <t>210GKL77X</t>
  </si>
  <si>
    <t>Tapa PET plana con agujero Ø 78mm - x1250 (25x50pzas)</t>
  </si>
  <si>
    <t>210GKL78</t>
  </si>
  <si>
    <t>Tapa plana PET Ø78mm - x1000 (10x100pzas)</t>
  </si>
  <si>
    <t>210GKL78X</t>
  </si>
  <si>
    <t>Tapa plana PET con agujero Ø78mm - x1000 (10x100pzas)</t>
  </si>
  <si>
    <t>210GKL80</t>
  </si>
  <si>
    <t>Tapa plana PET sin agujero Ø80mm - x1000 (10x100pzas)</t>
  </si>
  <si>
    <t>210GKL84X</t>
  </si>
  <si>
    <t>Tapa plana PET con agujero ø84mm - x1000 (10x100pzas)</t>
  </si>
  <si>
    <t>210POB150</t>
  </si>
  <si>
    <t>210GKL90D</t>
  </si>
  <si>
    <t>Tapa PET alta sin agujero Ø 90mm x1000 (10x100pzas)</t>
  </si>
  <si>
    <t>210GKL90DX</t>
  </si>
  <si>
    <t>Tapa PET alta con agujero Ø 90mm x1000 (10x100pzas)</t>
  </si>
  <si>
    <t>210GKL90L</t>
  </si>
  <si>
    <t>Tapa PET plana sin agujero Ø90mm - x1000 (10x100pzas)</t>
  </si>
  <si>
    <t>210GKL91D</t>
  </si>
  <si>
    <t>Tapa alta sin agujero Ø92mm - x1000 (10x100pzas)</t>
  </si>
  <si>
    <t>210GKL91DX</t>
  </si>
  <si>
    <t>Tapa alta con agujero Ø92mm - x1000 (10x100 pzas)</t>
  </si>
  <si>
    <t>210GKL92IN</t>
  </si>
  <si>
    <t>Tapa plana PET sin agujero Ø92mm - x1000 (10x100pzas)</t>
  </si>
  <si>
    <t>210GKL92L</t>
  </si>
  <si>
    <t>210GKL92X</t>
  </si>
  <si>
    <t>Tapa plana PET con agujero Ø92mm - x1000 (10x100pzas)</t>
  </si>
  <si>
    <t>210GKL95</t>
  </si>
  <si>
    <t>Tapa Plana de PET Sin Agujero 95 mm X1000 (10x100PCS)  210GKSM9 &amp; GKSMOO</t>
  </si>
  <si>
    <t>210GKL95D</t>
  </si>
  <si>
    <t>Tapa PET alta 95mm x1000 (10x100uds)</t>
  </si>
  <si>
    <t>210GKL95X</t>
  </si>
  <si>
    <t>Tapa plana PET con agujero diámetro 92mm</t>
  </si>
  <si>
    <t>210GKL96L</t>
  </si>
  <si>
    <t>Tapa PET plana sin agujero Ø 95mm - x1000 (10x100pzas)</t>
  </si>
  <si>
    <t>210GKL96LX</t>
  </si>
  <si>
    <t>Tapa PET plana con agujero Ø 95mm - x1000 (10x100pzas)</t>
  </si>
  <si>
    <t>210GKL98</t>
  </si>
  <si>
    <t>Tapa plana PET sin agujero Ø 98mm x1000 (10x100pzas)</t>
  </si>
  <si>
    <t>210GKL98X</t>
  </si>
  <si>
    <t>Tapa plana PET con agujero Ø 98mm x1000 (10x100pzas)</t>
  </si>
  <si>
    <t>210GKLD74D</t>
  </si>
  <si>
    <t>Tapa alta PET sin agujero Ø 74mm - x1000 (20x50pzas)</t>
  </si>
  <si>
    <t>210GKLD74DX</t>
  </si>
  <si>
    <t>Tapa alta PET con agujero Ø 74mm - x1000 (20x50pzas)</t>
  </si>
  <si>
    <t>210GKLD77D</t>
  </si>
  <si>
    <t>Tapa PET alta sin agujero ø 78mm - x1250 (25x50pzas)</t>
  </si>
  <si>
    <t>210GKLD77DX</t>
  </si>
  <si>
    <t>Tapa PET alta con agujero  ø 78mm - x1250 (25x50pzas)</t>
  </si>
  <si>
    <t>210GKLD78DX</t>
  </si>
  <si>
    <t>Tapa alta PET con agujero Ø 78mm - x1000 (10x100pzas)</t>
  </si>
  <si>
    <t>210GKLD84DX</t>
  </si>
  <si>
    <t>Tapa alta PET con agujero Ø 84mm - x1000 (10x100pzas)</t>
  </si>
  <si>
    <t>210GKLD92D</t>
  </si>
  <si>
    <t>Tapa alta PET sin agujero Ø 92mm - x1000 (10x100pzas)</t>
  </si>
  <si>
    <t>210GKLD92DX</t>
  </si>
  <si>
    <t>Tapa alta PET con agujero Ø 92mm - x1000 (10x100pzas)</t>
  </si>
  <si>
    <t>210GKLD96D</t>
  </si>
  <si>
    <t>Tapa PET alta sin agujero ø95mm - x2000 (20x100pzas)</t>
  </si>
  <si>
    <t>210GKLD96DX</t>
  </si>
  <si>
    <t>Tapa PET alta con agujero Ø 95mm - x1000 (10x100pzas)</t>
  </si>
  <si>
    <t>210GKLD98D</t>
  </si>
  <si>
    <t>Tapa alta PET sin agujero Ø 98mm - x1000 (10x100pzas)</t>
  </si>
  <si>
    <t>210GKLD98DX</t>
  </si>
  <si>
    <t>Tapa alta PET con agujero Ø 98mm - x1000 (10x100pzas)</t>
  </si>
  <si>
    <t>210GKLDW98W</t>
  </si>
  <si>
    <t>210GKLDZ114</t>
  </si>
  <si>
    <t>Tapa alta PET sin agujero Ø 114mm - x500 (20x25pzas)</t>
  </si>
  <si>
    <t>210GKLPOT</t>
  </si>
  <si>
    <t>210GKLSMOOD</t>
  </si>
  <si>
    <t>Tapa alta con agujero Ø 95mm x1000 (10X100pzas)</t>
  </si>
  <si>
    <t>210GKP251</t>
  </si>
  <si>
    <t>Vaso PET transparente 200ml Ø 78mm - x1250 (25x50pzas)</t>
  </si>
  <si>
    <t>210GKP271</t>
  </si>
  <si>
    <t>Vaso PET transparente 270ml Ø 92mm - x1000 (20x50pzas)</t>
  </si>
  <si>
    <t>210GKP271F</t>
  </si>
  <si>
    <t>COPA POSTRE PET "FINESSE" 270ML/9 OZ DIAM 92MM - X1000PCS (20X50PCS)</t>
  </si>
  <si>
    <t>210GKP272</t>
  </si>
  <si>
    <t>VASO-POSTRE RPET 270ML/9 OZ DIAM 92MM - X1000PCS (20X50PCS)</t>
  </si>
  <si>
    <t>210GKP301</t>
  </si>
  <si>
    <t>Vaso PET transparente 250ml Ø 78mm - x1250 (25x50pzas)</t>
  </si>
  <si>
    <t>210GKP351</t>
  </si>
  <si>
    <t>Vaso PET transparente 350ml Ø 78mm - x1250 (25x50pzas)</t>
  </si>
  <si>
    <t>210GKP551</t>
  </si>
  <si>
    <t>Vaso PET transparente 550ml Ø 95mm - x800 (16x50pzas)</t>
  </si>
  <si>
    <t>210GKP651</t>
  </si>
  <si>
    <t>210GKPOT10</t>
  </si>
  <si>
    <t xml:space="preserve">Vaso PET transparente 300ml DIAM 95mm X1000PCS (20X50PCS) 95X55X65 mm </t>
  </si>
  <si>
    <t>210GKPOT15</t>
  </si>
  <si>
    <t>Vaso PET transparente 450ml DIAM 95MM X1000PCS (20X50PCS) 95X50X102 MM</t>
  </si>
  <si>
    <t>210GKSM16</t>
  </si>
  <si>
    <t xml:space="preserve">Vaso PET smoothie- 450ml diam95mm </t>
  </si>
  <si>
    <t>210GKSM9</t>
  </si>
  <si>
    <t>Vaso PET para smoothie 270ml Ø 95mm - alt. 88mm x1000 (10x100pzas)</t>
  </si>
  <si>
    <t>210GKSMOO</t>
  </si>
  <si>
    <t>Vaso PP granizado - 360ml diam 95mm - altura 112mm -tapa 210GKLSMOOD</t>
  </si>
  <si>
    <t>210GKTP12</t>
  </si>
  <si>
    <t>Vaso PET transparente 440ml x1000 (20x50pzas)</t>
  </si>
  <si>
    <t>210GKTP12F</t>
  </si>
  <si>
    <t>VASO PET "FINESSE" 420ML DIAM 92MM - X1000PCS (20X50PCS)</t>
  </si>
  <si>
    <t>210GKTP13</t>
  </si>
  <si>
    <t>COPA RPET 420ML DIAM 92MM - X1000PCS (20X50PCS)</t>
  </si>
  <si>
    <t>210GKTP14</t>
  </si>
  <si>
    <t>Vaso PET transparente 350ml Ø92mm - x1000 (20x50pzas)</t>
  </si>
  <si>
    <t>210GKTP16</t>
  </si>
  <si>
    <t>Vaso PET transparente 470ml x1000 (20x50pzas)</t>
  </si>
  <si>
    <t>210GKTP16F</t>
  </si>
  <si>
    <t>VASO PET "FINESSE" 470ML DIAM 92MM - 1000 PCS (20X50PCS)</t>
  </si>
  <si>
    <t>210GKTP17</t>
  </si>
  <si>
    <t>Vaso PET transparente 500ml Ø 98mm - x1000 (20x50pzas)</t>
  </si>
  <si>
    <t>210GKTP20</t>
  </si>
  <si>
    <t>Vaso PET transparente 580ml Ø 98mm - x500 (20x25pzas)</t>
  </si>
  <si>
    <t>210GKTP21</t>
  </si>
  <si>
    <t>Vaso PET transparente 590ml x1000 (20x50pzas)</t>
  </si>
  <si>
    <t>210GKTP24</t>
  </si>
  <si>
    <t>Vaso PET transparente 700ml Ø 98mm - x1000 (20x50pzas)</t>
  </si>
  <si>
    <t>210GKTP390</t>
  </si>
  <si>
    <t>Vaso PET transparente 390ml x800 (16x50pzas)</t>
  </si>
  <si>
    <t>210GM240</t>
  </si>
  <si>
    <t>VASO PLASTICO TRANSP 240 ML X1000 (25X40 PCS)/1240</t>
  </si>
  <si>
    <t>Tapa transparente para 209MBOD15 x2000 (20x100pzas)</t>
  </si>
  <si>
    <t>210GNP1252</t>
  </si>
  <si>
    <t>BARQUETA SELLABLE EN PULPA "GASTRONORME" TYPE1/2 X240PCS (4X60PCS)</t>
  </si>
  <si>
    <t>210GNP1348</t>
  </si>
  <si>
    <t>BARQUETA SELLABLE EN PULPA "GASTRONORME" TYPE1/3 X360PCS (4X90PCS)</t>
  </si>
  <si>
    <t>210GNP1445</t>
  </si>
  <si>
    <t>BARQUETA SELLABLE EN PULPA "GASTRONORME" TYPE1/4 X400PCS (4X100PCS)MI</t>
  </si>
  <si>
    <t>210GNP1455</t>
  </si>
  <si>
    <t>BARQUETA SELLABLE EN PULPA "GASTRONORME" TYPE1/4 X400PCS (4X100PCS)</t>
  </si>
  <si>
    <t>210GNP1645</t>
  </si>
  <si>
    <t>BARQUETA PULPA-PLA GN SELLABLE 1/6 H45MM X400PCS (4X100PCS)</t>
  </si>
  <si>
    <t>210GNP1836</t>
  </si>
  <si>
    <t>BARQUETA PULPA-PLA GN SELLABLE 1/8 H36MM X400PCS (4X100PCS)</t>
  </si>
  <si>
    <t>210GNP1846</t>
  </si>
  <si>
    <t xml:space="preserve">BARQUETA PULPA-PLA GN SELLABLE 1/8 H46MM 12G/ X400PCS (4X100PCS) </t>
  </si>
  <si>
    <t>210GNP22171C</t>
  </si>
  <si>
    <t>BARQUETA SELLABLE EN PULPA "MENU" 1-COMPARTIMENT X200PCS (4X50PCS)</t>
  </si>
  <si>
    <t>210GNP22172C</t>
  </si>
  <si>
    <t>BARQUETA SELLABLE EN PULPA "MENU" 2-COMPARTIMENTOS X200PCS (4X50PCS)</t>
  </si>
  <si>
    <t>210GNP22173C</t>
  </si>
  <si>
    <t>BARQUETA SELLABLE EN PULPA "MENU" 3-COMPARTIMENTO X200PCS (4X50PCS)</t>
  </si>
  <si>
    <t>210GNPL16L</t>
  </si>
  <si>
    <t>TAPA-PET PARA 210GNP1645 181X167X9MM X400 (8X50PCS)</t>
  </si>
  <si>
    <t>210GNPL18L</t>
  </si>
  <si>
    <t>TAPA-PET PARA 210GNP1836 135X165X9MM X400 (8X50PCS)</t>
  </si>
  <si>
    <t>210GP50310</t>
  </si>
  <si>
    <t>SMART-SET COQUILLE REPAS 3 CPTSX250  BLANC EPS FORMAT 22X25X3</t>
  </si>
  <si>
    <t>210GPLA400</t>
  </si>
  <si>
    <t>210GPLA12</t>
  </si>
  <si>
    <t>GOB PLA 12 OZ BOIS.FROIDE X 1000/(20X50PCS)GC12S COUV 210GLPLA12</t>
  </si>
  <si>
    <t>210GPLA160</t>
  </si>
  <si>
    <t>Vaso PLA transparente 160ml x2000 (40x50pzas)</t>
  </si>
  <si>
    <t>210GPLA162</t>
  </si>
  <si>
    <t>Vaso PLA 160ML/5,5OZ - Diam 72mm X1500PCS (30X50PCS)</t>
  </si>
  <si>
    <t>210GPLA200</t>
  </si>
  <si>
    <t>Vaso PLA transparente 200ml ø 76mm - x2000 (40x50pzas)</t>
  </si>
  <si>
    <t>210GPLA201</t>
  </si>
  <si>
    <t xml:space="preserve">Vaso PLA -200ml </t>
  </si>
  <si>
    <t>210GPLA202</t>
  </si>
  <si>
    <t>Vaso PLA 200ml / 7oz - Diam 72mm X1500PCS (30X50PCS)</t>
  </si>
  <si>
    <t>210GPLA250</t>
  </si>
  <si>
    <t>Vaso PLA 250ml/8,5OZ linea a  200ml X1500PCS (30X50PCS) - diam 72mm</t>
  </si>
  <si>
    <t>210GPLA251</t>
  </si>
  <si>
    <t>VASO PLA 250ML, linea a 200ml - 8.5oz X1250PCS (25X50PCS)</t>
  </si>
  <si>
    <t>210GPLA270F</t>
  </si>
  <si>
    <t>COPA POSTRE PLA TRANSPARENTE 270ML/9OZ X1000PCS (20X50 PCS) DIAM 92MM</t>
  </si>
  <si>
    <t>210GPLA271</t>
  </si>
  <si>
    <t>Vaso PLA 240ml, diam 96mm 240ML/9OZ - X1000 (20X50 PCS)</t>
  </si>
  <si>
    <t>210GPLA280</t>
  </si>
  <si>
    <t>Vaso PLA transparente 280ml ø 76mm - x2000 (40x50pzas)</t>
  </si>
  <si>
    <t>210GPLA300</t>
  </si>
  <si>
    <t>Vaso PLA transparente 300ml ø 96mm - x1000 (20x50pzas)</t>
  </si>
  <si>
    <t>210GPLA360</t>
  </si>
  <si>
    <t>Vaso PLA transparente 360ml ø 96mm - x1000 (20x50pzas)</t>
  </si>
  <si>
    <t>210GPLA361</t>
  </si>
  <si>
    <t>Vaso PLA 350ml  ø 95mm - x1000 (10x100pzas)</t>
  </si>
  <si>
    <t>Vaso PLA 400ml, linea a 300ml - 13oz X1000PCS (20X50PCS)</t>
  </si>
  <si>
    <t>210GPLA420F</t>
  </si>
  <si>
    <t xml:space="preserve">Vaso transparente de postre PLA Taza transparente de postre PLAx1000 </t>
  </si>
  <si>
    <t>210GPLA450</t>
  </si>
  <si>
    <t>Vaso PLA transparente 450ml ø 96mm - x1000 (20x50pzas)</t>
  </si>
  <si>
    <t>210GPLA451</t>
  </si>
  <si>
    <t>Vaso PLA transparente 450ml ø 95mm - x1000 (10x100pzas)</t>
  </si>
  <si>
    <t>210GPLA459</t>
  </si>
  <si>
    <t>Vaso PLA transparente 575ml, linea a 400ml ø 95mm - x800 (16x50pzas)</t>
  </si>
  <si>
    <t>210GPLA560</t>
  </si>
  <si>
    <t>Vaso PLA transparente 560ml ø 96mm - x1000 (20x50pzas)</t>
  </si>
  <si>
    <t>210GPLA670</t>
  </si>
  <si>
    <t>Vaso PLA transparente 670ml ø 96mm - x1000 (20x50pzas)</t>
  </si>
  <si>
    <t>210GPLAL76</t>
  </si>
  <si>
    <t>Tapa PLA transparente sin agujero Ø76mm - x2000 (20x100pzas)</t>
  </si>
  <si>
    <t>210GPLAL76X</t>
  </si>
  <si>
    <t>Tapa PLA transparente con agujero ø 76mm - x2000 (20x100pzas)</t>
  </si>
  <si>
    <t>210GPLAL95DX</t>
  </si>
  <si>
    <t>Tapa PLA alta con agujero ø 95mm - x1000 (10x100pzas)</t>
  </si>
  <si>
    <t>210GPLAL96</t>
  </si>
  <si>
    <t>Tapa PLA transparente con agujero ø96mm - x1000 (20x50pzas)</t>
  </si>
  <si>
    <t>210GPLAL96D</t>
  </si>
  <si>
    <t>Tapa PLA alta con agujero ø96mm - x1000 (20x50pzas)</t>
  </si>
  <si>
    <t>210GPLAL96S</t>
  </si>
  <si>
    <t>Tapa PLA alta transparente sin agujero ø96mm - x1000 (20x50pzas)</t>
  </si>
  <si>
    <t>210GPLOP360</t>
  </si>
  <si>
    <t>Tarrina/inserto PLA postre 360ml 12OZ - X1000 (20X50PCS)</t>
  </si>
  <si>
    <t>210GPLOP500</t>
  </si>
  <si>
    <t>Tarrina/inserto PLA postre 480ml 16OZ - X1000 (20X50PCS)</t>
  </si>
  <si>
    <t>210GPLOP700</t>
  </si>
  <si>
    <t>Tarrina/inserto PLA postre 720ml 24OZ - X1000 (20X50PCS)</t>
  </si>
  <si>
    <t>210GPLOPIE</t>
  </si>
  <si>
    <t>Inserto/base PLA para vasos 90ml - 3oz x1000 (20X50P)</t>
  </si>
  <si>
    <t>210GPONGB</t>
  </si>
  <si>
    <t>Vaso pong azul 400ml x500 (20x25pzas)</t>
  </si>
  <si>
    <t>210GPONGR</t>
  </si>
  <si>
    <t>Vaso pong rojo 400ml x500 (20x25pzas)</t>
  </si>
  <si>
    <t>210GPP20</t>
  </si>
  <si>
    <t>Vaso PP transparente 180ml Ø70mm x3000 (30x100pzas)</t>
  </si>
  <si>
    <t>210GPP20B</t>
  </si>
  <si>
    <t>Vaso PP blanco 180ml Ø70mm - x3000 (30x100pzas)</t>
  </si>
  <si>
    <t>210GPP21</t>
  </si>
  <si>
    <t>Vaso transparente PP 200ml ø 70mm - x3000 (30x100pzas)</t>
  </si>
  <si>
    <t>210GPP23T</t>
  </si>
  <si>
    <t>Vaso transparente PP 220ml ø 75mm - x3000 (30x100pzas)</t>
  </si>
  <si>
    <t>210GPP450</t>
  </si>
  <si>
    <t>Vaso PP transparente 400/480ml Ø 96mm - x1000 (20x50pzas)</t>
  </si>
  <si>
    <t>210GPP501</t>
  </si>
  <si>
    <t>Vaso PP transparente 480ml Ø 96mm - x1000 (20x50pzas)</t>
  </si>
  <si>
    <t>210GPP55</t>
  </si>
  <si>
    <t>Vaso PP transparente 550ml Ø 96mm - x1000 (20x50pzas)</t>
  </si>
  <si>
    <t>210GPPA200B</t>
  </si>
  <si>
    <t>Vaso PP blanco 195ml ø 70mm - x3000 (30x100uds)</t>
  </si>
  <si>
    <t>210GPPA300</t>
  </si>
  <si>
    <t>Vaso PP transparente 325ml ø 75mm - x2000 (40x50uds)</t>
  </si>
  <si>
    <t>210GPPA500</t>
  </si>
  <si>
    <t>Vaso PP transparente 570ml ø 95mm - x1000 (20x50uds)</t>
  </si>
  <si>
    <t>210GPPT400</t>
  </si>
  <si>
    <t>Vaso PP 490ml - 16,5oz DIAM 95MM - X2000PCS  (40X50PCS)</t>
  </si>
  <si>
    <t>210GPU12</t>
  </si>
  <si>
    <t>Vaso de pulpa 350ml ø90mm - A: 90mm - x1000pzas</t>
  </si>
  <si>
    <t>210GPU140</t>
  </si>
  <si>
    <t>Vaso de pulpa 140ml ø77mm - x1000 (20x50pzas)</t>
  </si>
  <si>
    <t>210GPU140F</t>
  </si>
  <si>
    <t>210GPU240</t>
  </si>
  <si>
    <t>CUENCO PULPA 8.5OZ -240 ML X 1000 (20X50PCS)</t>
  </si>
  <si>
    <t>210GPU350</t>
  </si>
  <si>
    <t>Cuenco de pulpa 350ml Ø116mm - x500 (10x50pzas)</t>
  </si>
  <si>
    <t>210GPU350F</t>
  </si>
  <si>
    <t>210GPU351L</t>
  </si>
  <si>
    <t>Tapa PET para 210GPU350/500 Ø116mm - x500 (10x50pzas)</t>
  </si>
  <si>
    <t>210GPU500</t>
  </si>
  <si>
    <t>Cuenco de pulpa 500ml Ø116mm - x500 (10x50pzas)</t>
  </si>
  <si>
    <t>210GPU500L</t>
  </si>
  <si>
    <t>Tapa de pulpa para 210GPU350/500 Ø116mm - x500 (10x50pzas)</t>
  </si>
  <si>
    <t>210GPU501</t>
  </si>
  <si>
    <t>210GPU501L</t>
  </si>
  <si>
    <t>210GPU7</t>
  </si>
  <si>
    <t>Vaso de pulpa 60ml Ø62mm - x2000 (40x50pzas)</t>
  </si>
  <si>
    <t>210GPU7BR</t>
  </si>
  <si>
    <t>VASO DE PULPA MARRON  60ml X2000PCS (40X50PCS) COUV 209POPETL2</t>
  </si>
  <si>
    <t>210GPU7F</t>
  </si>
  <si>
    <t>Vaso de pulpa 230ml Ø80mm - x1000 (20x50pzas)</t>
  </si>
  <si>
    <t>210GPU8</t>
  </si>
  <si>
    <t>210GSP25BL</t>
  </si>
  <si>
    <t>Mini envase Wrap blanco Ø50mm alt frente 42mm/detrás 79mm - x500 (10x50pzas)</t>
  </si>
  <si>
    <t>210GSP49BR</t>
  </si>
  <si>
    <t>Envase kraft para burritos / wraps 5,5oz - x1200 (24x50pzas)</t>
  </si>
  <si>
    <t>210GSP49W</t>
  </si>
  <si>
    <t>Envase de cartón blanco para burritos/wraps 5,5oz - x1200 (24x50pzas)</t>
  </si>
  <si>
    <t>210GSP55</t>
  </si>
  <si>
    <t>SCOOP POT 7,5 OZ /210 G X 1000  IMPRIMES</t>
  </si>
  <si>
    <t>210GSPK270</t>
  </si>
  <si>
    <t>Envase kraft para wraps ø60mm - A: 100mm - x1000 (20x50pzas)</t>
  </si>
  <si>
    <t>210GSPK480</t>
  </si>
  <si>
    <t>Envase kraft para wraps ø60mm - A: 135mm - x1000 (20x50pzas)</t>
  </si>
  <si>
    <t>210GSPK480BL</t>
  </si>
  <si>
    <t>Envase blanco para wraps con diseño periódico ø60mm - A: 135mm - x1000 (20x50pzas)</t>
  </si>
  <si>
    <t>210GSPK660</t>
  </si>
  <si>
    <t>Envase kraft para wraps ø60mm - A: 160mm - x1000 (20x50pzas)</t>
  </si>
  <si>
    <t>210HCK105</t>
  </si>
  <si>
    <t>CAJA PASTELERA ALTA CARTON KRAFT CON ASAS  110X110X130MM X350PCS (7X50PCS)</t>
  </si>
  <si>
    <t>210HCK106</t>
  </si>
  <si>
    <t>CAJA PASTELERA ALTA CARTON KRAFT CON ASAS  110X110X130MM X50PCS</t>
  </si>
  <si>
    <t>210HCK180</t>
  </si>
  <si>
    <t>CAJA PASTELERA ALTA CARTON KRAFT CON ASAS  180X110X165MM X300PCS (6X50PCS)</t>
  </si>
  <si>
    <t>210HCK181</t>
  </si>
  <si>
    <t>CAJA PASTELERA ALTA CARTON KRAFT CON ASAS 180X160X70MM X50PCS</t>
  </si>
  <si>
    <t>210IN150N</t>
  </si>
  <si>
    <t>COUPE DIAMOND NOIRE 150CC X 1000/828620 BLACK COUV =210LIN150</t>
  </si>
  <si>
    <t>210LIN150</t>
  </si>
  <si>
    <t>210KARECB2215</t>
  </si>
  <si>
    <t>Caja rectangular marrón con tapa+ventana 225x155x50mm - x200 (4x50pzas)</t>
  </si>
  <si>
    <t>210KARECPB2215</t>
  </si>
  <si>
    <t>Caja Kray kraft con ventana de PLA - 210x100x50mm 225X155X25MM ventana:175X105MM X200PCS(8X25PCS)</t>
  </si>
  <si>
    <t>210KARECWH2215</t>
  </si>
  <si>
    <t>Caja rectangular blanca con tapa+ventana 225x155x50mm - x200 (4x50pzas)</t>
  </si>
  <si>
    <t>210KLAR1010L</t>
  </si>
  <si>
    <t>Tapa transparente Klarity para 210KLAR1010 - altura 8 con tapa : 25mm</t>
  </si>
  <si>
    <t>210KLAR1313</t>
  </si>
  <si>
    <t>Plato verde transparente cuadrado 130x130mm - x100 (2x50pzas)</t>
  </si>
  <si>
    <t>210KLARL1313L</t>
  </si>
  <si>
    <t>210KLAR1365</t>
  </si>
  <si>
    <t>Plato rectangular verde transparente 135x65mm - x200 (4x50pzas)</t>
  </si>
  <si>
    <t>210KLARL1365L</t>
  </si>
  <si>
    <t>210KLAR1813</t>
  </si>
  <si>
    <t>Bandeja rectangular verde transparente 180x130mm - x100 (2x50pzas)</t>
  </si>
  <si>
    <t>210KLARL1813L</t>
  </si>
  <si>
    <t>210KLAR6565</t>
  </si>
  <si>
    <t>Plato verde cuadrado transparente 65x65mm - x200 (4x50pzas)</t>
  </si>
  <si>
    <t>210KLARL6565L</t>
  </si>
  <si>
    <t>Tapa Klarity PET transparente 130x130mm para 210KLAR1313 + 210BBA1212-1313</t>
  </si>
  <si>
    <t>Tapa Klarity PET transparente 130x65mm para 210KLAR6565 - altura con tapa : 40mm</t>
  </si>
  <si>
    <t>Tapa Klarity PET transparente 180x130mm para 210KLAR1813 - altura con tapa: 35mm</t>
  </si>
  <si>
    <t>210KLARTRAY</t>
  </si>
  <si>
    <t>Bandeja Klarity verde transparente 380x274mm - x50 (2x25pzas)</t>
  </si>
  <si>
    <t>210KRAYB115</t>
  </si>
  <si>
    <t>Caja marrón con tapa+ventana 350ml 95x95x40mm - x250 (10x25pzas)</t>
  </si>
  <si>
    <t>210KRAYB116</t>
  </si>
  <si>
    <t>Caja Kray marrón con ventana 350ml versión Cash&amp;Carry - 95x95x40mm - x250 (10x25pzas)</t>
  </si>
  <si>
    <t>210KRAYB135</t>
  </si>
  <si>
    <t>Caja marrón con tapa+ventana 500ml 120x120x50mm - x250 (10x25pzas)</t>
  </si>
  <si>
    <t>210KRAYB136</t>
  </si>
  <si>
    <t>Caja Kray marrón con ventana 500ml versión Cash&amp;Carry 120x120x50mm - x250 (10x25pzas)</t>
  </si>
  <si>
    <t>210KRAYB155</t>
  </si>
  <si>
    <t>Caja marrón con tapa+ventana 700ml 140x140x50mm - x250 (10x25pzas)</t>
  </si>
  <si>
    <t>210KRAYB156</t>
  </si>
  <si>
    <t>Caja Kray marrón con ventana 700ml versión Cash&amp;Carry 140x140x50mm - x250 (10x25pzas)</t>
  </si>
  <si>
    <t>210KRAYB194</t>
  </si>
  <si>
    <t>Caja Kray marrón con ventana 1000ml 185x185x40mm - x200 (4x50pzas)</t>
  </si>
  <si>
    <t>210KRAYB195</t>
  </si>
  <si>
    <t>Caja marrón con tapa+ventana 1300ml 190x190x50mm - x200 (4x50pzas)</t>
  </si>
  <si>
    <t>210KRAYB208</t>
  </si>
  <si>
    <t>Caja Kray marrón con ventana 3000ml 200x200X80mm - x100 (4x25pzas)</t>
  </si>
  <si>
    <t>210KRAYB228</t>
  </si>
  <si>
    <t>Caja Kray marrón con ventana 4280ml 220x220x80mm - x100 (4x25pzas)</t>
  </si>
  <si>
    <t>210KRAYB255</t>
  </si>
  <si>
    <t>Caja marrón con tapa+ventana 3300ml 250x250x50mm - x100 (4x25pzas)</t>
  </si>
  <si>
    <t>210KRAYB85</t>
  </si>
  <si>
    <t>Caja marrón con tapa+ventana 200ml 70x70x40mm - x250 (10x25pzas)</t>
  </si>
  <si>
    <t>210KRAYBAK115</t>
  </si>
  <si>
    <t>Caja kray negra horneable 115X115X40MM con tapa ventana X100UDS (4X25UDS)</t>
  </si>
  <si>
    <t>210KRAYBAK135</t>
  </si>
  <si>
    <t>Caja kray negra horneable 135X135X50MM con tapa ventana X100UDS (4X25UDS)</t>
  </si>
  <si>
    <t>210KRAYBAK155</t>
  </si>
  <si>
    <t>Caja kray negra horneable 155X155X50MM con tapa ventana X100UDS (4X25UDS)</t>
  </si>
  <si>
    <t>210KRAYBAK225</t>
  </si>
  <si>
    <t>Caja kray negra horneable 225X155X50MM con tapa ventana X100UDS (4X25UDS)</t>
  </si>
  <si>
    <t>210KRAYPB1355</t>
  </si>
  <si>
    <t>Caja Kray Kraft con ventana de PLA - 110x110x50mm C:135X135X25MM ventana:75X75MM X250PCS (10X25PCS)</t>
  </si>
  <si>
    <t>210KRAYPB1555</t>
  </si>
  <si>
    <t>Caja kray kraft con ventana de PLA - 140x140x50mm C:155X155X25MM ventana:105X105MM X250PCS(10X25PCS)</t>
  </si>
  <si>
    <t>210KRAYPB1944</t>
  </si>
  <si>
    <t>Caja Kray kraft con ventana de PLA - 180x180x40mm C:205X205X25MM ventana:145X145MM X200PCS(4X25PCS)</t>
  </si>
  <si>
    <t>210KRAYPWH1355</t>
  </si>
  <si>
    <t>Caja Kray blanca con ventana de PLA - 110x110x50mm C:135X135X25MM ventana:75X75MM X250PCS(10X25PCS)</t>
  </si>
  <si>
    <t>210KRAYPWH1555</t>
  </si>
  <si>
    <t>Caja Kray blanca con ventana de PLA - 140x140x50mm tapa 15,5X15,5X2,5CM-X250PCS (10X25PCS)</t>
  </si>
  <si>
    <t>210KRAYWH115</t>
  </si>
  <si>
    <t>Caja Kray blanca con ventana 350ml 95x95x40mm - x250 (10x25pzas)</t>
  </si>
  <si>
    <t>210KRAYWH135</t>
  </si>
  <si>
    <t>Caja Kray blanca con ventana 500ml 120x120x50mm - x250 (10x25pzas)</t>
  </si>
  <si>
    <t>210KRAYWH155</t>
  </si>
  <si>
    <t>Caja Kray blanca con ventana 700ml 140x140x50mm - x250 (10x25pzas)</t>
  </si>
  <si>
    <t>210KRAYWH194</t>
  </si>
  <si>
    <t>Caja Kray blanca con ventana 1000ml 185x185x40mm - x200 (4x50pzas)</t>
  </si>
  <si>
    <t>210KRBAK115K</t>
  </si>
  <si>
    <t xml:space="preserve">CAJA “KRAY” MARRON HORNEABLE CON VENTANA 115 H50 X100 UDS (4X25UDS) </t>
  </si>
  <si>
    <t>210KRBAK135K</t>
  </si>
  <si>
    <t>CAJA “KRAY” MARRON HORNEABLE CON VENTANA  135X135X50MM  X100UDS (4X25UDS)</t>
  </si>
  <si>
    <t>210KRBAK155K</t>
  </si>
  <si>
    <t>CAJA “KRAY” MARRON HORNEABLE CON VENTANA  155X155X50MM x100UDS (4x25UDS)</t>
  </si>
  <si>
    <t>210KRBAK225K</t>
  </si>
  <si>
    <t>CAJA “KRAY” MARRON HORNEABLE CON VENTANA  225X155X50MM X100UDS (4X25UDS)</t>
  </si>
  <si>
    <t>210KVIEW1000</t>
  </si>
  <si>
    <t>BARQUETA KRAFT INT BLANCO TAPA PET 200x140X50MM - X100 (4X25 SETS)</t>
  </si>
  <si>
    <t>210KVIEW500</t>
  </si>
  <si>
    <t>BARQUETA KRAFT INT BLANCO TAPA PET 170X110X35MM - X100</t>
  </si>
  <si>
    <t>210KVIEW700</t>
  </si>
  <si>
    <t>BARQUETA KRAFT INT BLANCO TAPA PET 170x130mm H45mm x100(4x25sets)</t>
  </si>
  <si>
    <t>210LAP30</t>
  </si>
  <si>
    <t>CINTA ADHESIVA 300X22MM X2500PCS (5X500PCS) 4PCS POR HOJA</t>
  </si>
  <si>
    <t>210LAP30B</t>
  </si>
  <si>
    <t>210LAP30N</t>
  </si>
  <si>
    <t>CINTA ADHESIVA NEGRA 300X20MM - X2500PCS (5X500PCS)</t>
  </si>
  <si>
    <t>210LAP40</t>
  </si>
  <si>
    <t>210LAP40B</t>
  </si>
  <si>
    <t>210LAP40N</t>
  </si>
  <si>
    <t>210LAPUTR22L</t>
  </si>
  <si>
    <t>TAPA PET PARA-210APUTR22BR  170X225X27MM X500 (5X50PCS)</t>
  </si>
  <si>
    <t>Tapa plana transparente para 210COUP125 X 1000</t>
  </si>
  <si>
    <t>210LCOUP150</t>
  </si>
  <si>
    <t>COUV.DOME CRISTAL PR 10COUP125 X600 /2353  POUR 10COUP125</t>
  </si>
  <si>
    <t>210LDELI166</t>
  </si>
  <si>
    <t>Tapa plana para Envase Deli Ø 117mm x500 (10x50pzas)</t>
  </si>
  <si>
    <t>210LDELI167D</t>
  </si>
  <si>
    <t>Tapa alta para Envase Deli Ø 117mm x500 (10x50pzas)</t>
  </si>
  <si>
    <t>210LDELIK115L</t>
  </si>
  <si>
    <t xml:space="preserve">TAPA PET X DIAM 115MM - X1000 (50X20PCS) </t>
  </si>
  <si>
    <t>210LDOME16</t>
  </si>
  <si>
    <t>Tapa alta blanca para vaso caliente 16oz Ø 90mm - x1000 (10x100pzas)</t>
  </si>
  <si>
    <t>210LDOME166</t>
  </si>
  <si>
    <t>Tapa alta PS blanca 16oz X1000PCS (10X100PCS) DIAM 90MM</t>
  </si>
  <si>
    <t>210LDOME16N</t>
  </si>
  <si>
    <t>Tapa alta negra para vaso caliente 16oz Ø 90mm - x1000 (10x100pzas)</t>
  </si>
  <si>
    <t>210LDOME4</t>
  </si>
  <si>
    <t>COUVERCLE DOME   PR GOB CHAUD 4OZ D 63MM X 3000- 30X100PCS</t>
  </si>
  <si>
    <t>210LDOME41B</t>
  </si>
  <si>
    <t>Tapa alta blanca para vaso caliente 4oz Ø 64mm - x1000 (10x100pzas)</t>
  </si>
  <si>
    <t>210LDOME41N</t>
  </si>
  <si>
    <t>Tapa alta negra para vaso caliente 4oz Ø 65mm - x1000 (10x100pzas)</t>
  </si>
  <si>
    <t>210LDOME44</t>
  </si>
  <si>
    <t>Tapa plana PS blanca 4oz con agujero X1000PCS (10X100PCS) DIAM 62MM</t>
  </si>
  <si>
    <t>210LDOME4B</t>
  </si>
  <si>
    <t>Tapa alta blanca para vaso caliente 4oz Ø 62mm - x3000 (30x100pzas)</t>
  </si>
  <si>
    <t>210LDOME4N</t>
  </si>
  <si>
    <t>Tapa alta negra para vaso caliente 4oz Ø 62mm - x3000 (30x100pzas)</t>
  </si>
  <si>
    <t>210LDOME61B</t>
  </si>
  <si>
    <t>Tapa alta blanca para vaso caliente 6oz Ø 75mm - x1000 (10x100pzas)</t>
  </si>
  <si>
    <t>210LDOME61N</t>
  </si>
  <si>
    <t>Tapa alta negra para vaso caliente 6oz Ø 75mm - x1000 (10x100pzas)</t>
  </si>
  <si>
    <t>210LDOME6B</t>
  </si>
  <si>
    <t>Tapa alta blanca para vaso caliente 6oz Ø 74mm - x2000 (20x100pzas)</t>
  </si>
  <si>
    <t>210LDOME8</t>
  </si>
  <si>
    <t>Tapa alta blanca para vaso caliente 10oz Ø 80mm - x1000 (10x100pzas)</t>
  </si>
  <si>
    <t>210LDOME8MA</t>
  </si>
  <si>
    <t>Tapa alta marrón para vaso 10oz x1000 (10x100pzas)</t>
  </si>
  <si>
    <t>210LDOME8N</t>
  </si>
  <si>
    <t>Tapa alta negrapara vaso caliente 8/10oz Ø 80mm - x1000 (10x100pzas)</t>
  </si>
  <si>
    <t>210LDOMER16</t>
  </si>
  <si>
    <t>Tapa alta roja para vasos 16oz Ø 90mm - x1000 (10x100uds)</t>
  </si>
  <si>
    <t>210LDOMER8</t>
  </si>
  <si>
    <t>Tapa alta roja para vasos 8oz Ø 90mm - x1000 (10x100uds)</t>
  </si>
  <si>
    <t>210LDOMEV16</t>
  </si>
  <si>
    <t>Tapa alta verde para vasos 16oz Ø 90mm - x1000 (10x100uds)</t>
  </si>
  <si>
    <t>210LDOMEV8</t>
  </si>
  <si>
    <t>Tapa alta verde para vasos 8oz Ø 90mm - x1000 (10x100uds)</t>
  </si>
  <si>
    <t>COUV. GOB. CARTON 80 CL X 500 /16533  (POUR 10GCC32)</t>
  </si>
  <si>
    <t>210LGDW16</t>
  </si>
  <si>
    <t>Tapa PLA alta ø90mm - x1000 (20x50pzas)</t>
  </si>
  <si>
    <t>210LGDW4</t>
  </si>
  <si>
    <t>TAPA PLA 4OZ PARA 210GCBIO4/210GCDW4 Ø62MM X1000PCS (20X50PCS)</t>
  </si>
  <si>
    <t>210LGDW8</t>
  </si>
  <si>
    <t>Tapa PLA alta ø80mm - x1000 (20x50pzas)</t>
  </si>
  <si>
    <t>210LHOT4</t>
  </si>
  <si>
    <t>Tapa blanca plana- de diámetro 62mm</t>
  </si>
  <si>
    <t>210LHOT4B</t>
  </si>
  <si>
    <t>Tapa alta blanca para vaso 4oz Ø62mm - x1000 (10x100pzas)</t>
  </si>
  <si>
    <t>210LHOT4N</t>
  </si>
  <si>
    <t>Tapa negra plana   de diámetro 62mm</t>
  </si>
  <si>
    <t>210LHOTMA</t>
  </si>
  <si>
    <t>Tapa alta marrón para vasos 4oz Ø62mm - x1000 (10x100pzas)</t>
  </si>
  <si>
    <t>210LIDFRC12</t>
  </si>
  <si>
    <t xml:space="preserve"> VASO CARTON C/TAPA INCORPORADO 375ML/12OZ -500PCS (20X25PCS)</t>
  </si>
  <si>
    <t>210LIDFRC16</t>
  </si>
  <si>
    <t>VASO CARTON C/TAPA INCORPORADO 500ML/16OZ -500PCS (20X25PCS)</t>
  </si>
  <si>
    <t>210LIDFRC8</t>
  </si>
  <si>
    <t>VASO CARTON C/TAPA INCORPORADO 250ML/8OZ -500PCS (20X25PCS)</t>
  </si>
  <si>
    <t>COUVERCLE PLAT TRANSP X1000/ 210IN150T/N ET 210IN200N/T DIAM103MM</t>
  </si>
  <si>
    <t>210LPAP62K</t>
  </si>
  <si>
    <t>TAPA CARTON KRAFT 62MM X1000PCS (20X50PCS)</t>
  </si>
  <si>
    <t>210LPAP62W</t>
  </si>
  <si>
    <t>TAPA CARTON BLANCO 62MM X1000PCS (20X50PCS)</t>
  </si>
  <si>
    <t>210LPAP74K</t>
  </si>
  <si>
    <t>TAPA CARTON KRAFT 74MM X1000PCS (20X50PCS)</t>
  </si>
  <si>
    <t>210LPAP74W</t>
  </si>
  <si>
    <t>TAPA CARTON BLANCO 74MM X1000PCS (20X50PCS)</t>
  </si>
  <si>
    <t>210LPAP80K</t>
  </si>
  <si>
    <t>TAPA CARTON KRAFT 80MM X1000PCS (20X50PCS)</t>
  </si>
  <si>
    <t>210LPAP80W</t>
  </si>
  <si>
    <t>TAPA CARTON BLANCO 80MM X1000PCS (20X50PCS)</t>
  </si>
  <si>
    <t>210LPAP90K</t>
  </si>
  <si>
    <t>TAPA CARTON KRAFT 90MM X1000PCS (20X50PCS)</t>
  </si>
  <si>
    <t>210LPAP90W</t>
  </si>
  <si>
    <t>TAPA CARTON BLANCO 90MM X1000PCS (20X50PCS)</t>
  </si>
  <si>
    <t>210LPLAS32</t>
  </si>
  <si>
    <t>Tapa PLA para gama 210PLAS ø 115mm - x1000 (20x50pzas)</t>
  </si>
  <si>
    <t>210LPLAS8</t>
  </si>
  <si>
    <t>Tapa PLA para gama 210PLAS ø90mm - x1000 (20x50pzas)</t>
  </si>
  <si>
    <t>210LPU62D</t>
  </si>
  <si>
    <t xml:space="preserve"> TAPA PULPA MARRÓN DIAM 62 MM X2000PCS (20X100PCS)</t>
  </si>
  <si>
    <t>210LPU80D</t>
  </si>
  <si>
    <t>TAPA PULPA MARRON CON AGUJERO DIAM/80MM  X1000PCS (10X100PCS)</t>
  </si>
  <si>
    <t>210LPU90D</t>
  </si>
  <si>
    <t>210LSOUP115</t>
  </si>
  <si>
    <t>Tapa blanca de cartón Ø 115mm - x500 (20x25pzas)</t>
  </si>
  <si>
    <t>210LSOUP155</t>
  </si>
  <si>
    <t>Tapa blanca de cartón Ø 155mm - x500 (20x25pzas)</t>
  </si>
  <si>
    <t>210LSOUP156K</t>
  </si>
  <si>
    <t>Tapa kraft 155mm 360 PCS (8X45 PCS)</t>
  </si>
  <si>
    <t>210LSOUP156W</t>
  </si>
  <si>
    <t>Tapa de cartón blanco 155mm X360PCS (8X45 PCS)</t>
  </si>
  <si>
    <t>210LSOUP16</t>
  </si>
  <si>
    <t>Tapa blanca de cartón Ø 96mm - x500 (10x50pzas)</t>
  </si>
  <si>
    <t>210LSOUP185BP</t>
  </si>
  <si>
    <t>CUBIERTA "TREE FREE" PARA ENSALADERAS DIAM. 185MM X360UDS (8X45UDS)</t>
  </si>
  <si>
    <t>210LSOUP185K</t>
  </si>
  <si>
    <t>TAPA CARTON KRAFT DIAM.185mm X360PCS (8X45PCS)</t>
  </si>
  <si>
    <t>210LSOUP185W</t>
  </si>
  <si>
    <t>TAPA CARTON BLANCO 185MM X360PCS (8X45PCS)</t>
  </si>
  <si>
    <t>210LSOUP74</t>
  </si>
  <si>
    <t>Tapa blanca de cartón Ø 74mm - x500 (20x25pzas)</t>
  </si>
  <si>
    <t>210LSOUP74W</t>
  </si>
  <si>
    <t>Tapa de cartón blanco 74mm X1000PCS (20X50PCS)</t>
  </si>
  <si>
    <t>210LSOUP8</t>
  </si>
  <si>
    <t>Tapa blanca de cartón ø 93mm - x500 (20x25pzas)</t>
  </si>
  <si>
    <t>210LSOUP90K</t>
  </si>
  <si>
    <t>TAPA CARTON KRAFT 90MM X500PCS (10X50PCS)</t>
  </si>
  <si>
    <t>210LSOUP90W</t>
  </si>
  <si>
    <t xml:space="preserve"> TAPA CARTON BLANCO- 90MM X500PCS (10X50PCS) </t>
  </si>
  <si>
    <t>210LSOUP97K</t>
  </si>
  <si>
    <t>TAPA CARTON KRAFT 97MM X500PCS (10X50PCS)</t>
  </si>
  <si>
    <t>210LSOUP97W</t>
  </si>
  <si>
    <t>Tapa de cartón blanco 97mm X500PCS (10X50PCS)</t>
  </si>
  <si>
    <t>210LUNCHGO2</t>
  </si>
  <si>
    <t>Caja kraft con asa y soporte para vaso 300x200x175mm - 100pzas</t>
  </si>
  <si>
    <t>210LUNCHGO3</t>
  </si>
  <si>
    <t>CAJA KRAFT LUNCH GO CON ASAS 330X330X170MM - X20PCS</t>
  </si>
  <si>
    <t>210LUNCHGO4</t>
  </si>
  <si>
    <t>CAJA KRAFT LUNCH GO CON ASAS  320X220X170MM  X20PCS</t>
  </si>
  <si>
    <t>210MAC3CYB</t>
  </si>
  <si>
    <t>Caja de madera rectangular con lengüeta 110x78x55mm - x100pzas</t>
  </si>
  <si>
    <t>210MACINS7</t>
  </si>
  <si>
    <t>210MAC7CYB</t>
  </si>
  <si>
    <t>Caja de madera cilíndrica con lengüeta 65x228mm - x50pzas</t>
  </si>
  <si>
    <t>210MAC7F</t>
  </si>
  <si>
    <t>Caja negra con ventana para 7 macarrons 215x68x48mm - x250 (5x50pzas)</t>
  </si>
  <si>
    <t>210MAC7PLA</t>
  </si>
  <si>
    <t>Caja kraft para 7 macarons con ventana PLA 215X68X48MM - 250PCS (5X50PCS)</t>
  </si>
  <si>
    <t>210MACINS12</t>
  </si>
  <si>
    <t>Inserto rectangular para 12 Macarrons 152x138x20mm - x150 (6x25pzas)</t>
  </si>
  <si>
    <t>210MACINS2</t>
  </si>
  <si>
    <t>Inserto PET para 2 Macarrons (1x2) x250PCS (5X50PCS)</t>
  </si>
  <si>
    <t>210MACINS3</t>
  </si>
  <si>
    <t>Inserto PET PARA 3 MACARONS 93x67x20mm 300und</t>
  </si>
  <si>
    <t>210MACINS4</t>
  </si>
  <si>
    <t>Inserto PET para 4 macarrons (2x2) x250PCS</t>
  </si>
  <si>
    <t>210MACINS48</t>
  </si>
  <si>
    <t>Inserto PET para 48 Macarrons(6x8) 360x255x30mm</t>
  </si>
  <si>
    <t>210MACINS6</t>
  </si>
  <si>
    <t>Inserto PET para 6 Macarrons x250PCS (5X50PCS)</t>
  </si>
  <si>
    <t>Inserto PET para 7 Macarrons  213x62x20mm</t>
  </si>
  <si>
    <t>210MACINS9</t>
  </si>
  <si>
    <t>Inserto PET rect. 9 macarons (3x3) - 160x110x20mm</t>
  </si>
  <si>
    <t>210MACLONG4</t>
  </si>
  <si>
    <t>Inserto PET para 4 Macarrons (1x4) x250pcs</t>
  </si>
  <si>
    <t>210MBAKE160</t>
  </si>
  <si>
    <t>Molde cocción cartón rectangular 103X55X40 MM - X650 PCS</t>
  </si>
  <si>
    <t>210MBAKE518</t>
  </si>
  <si>
    <t>Molde cocción cartón rectangular 159X80X50 MM - X340 PCS</t>
  </si>
  <si>
    <t>210MBAKE5X4</t>
  </si>
  <si>
    <t>Bandeja horneable con 20 moldes - 80x40mm 360x560mm - moldes 80x40x40mm - 25pzs</t>
  </si>
  <si>
    <t>210MBAKE769</t>
  </si>
  <si>
    <t>Molde cocción cartón rectangular 208X84X55 MM - X180 PCS</t>
  </si>
  <si>
    <t>210MBAKE904</t>
  </si>
  <si>
    <t>Molde cocción cartón rectangular 206X96X55 MM - X270 PCS</t>
  </si>
  <si>
    <t>210MBPCAR</t>
  </si>
  <si>
    <t>Mini porcelana blanca redonda 100x100mm - x24 (6x4pzas)</t>
  </si>
  <si>
    <t>210MBPCLOB</t>
  </si>
  <si>
    <t>Mini campana de porcelana blanca Ø 90mm - x24 (6x4pzas)</t>
  </si>
  <si>
    <t>210MBPCOOK</t>
  </si>
  <si>
    <t>Mini cacerola de porcelana blanca x24 (6x4uds)</t>
  </si>
  <si>
    <t>210MBPCOTTE</t>
  </si>
  <si>
    <t>Mini porcelana blanca redonda x24 (6x4uds)</t>
  </si>
  <si>
    <t>210MBPCUB51</t>
  </si>
  <si>
    <t>Mini cuenco cubo de porcelana blanca 51x51mm - x24 (6x4pzas)</t>
  </si>
  <si>
    <t>210MBPCUB6</t>
  </si>
  <si>
    <t>Mini cuenco cubo de porcelana blanca 60x60mm - x24 (6x4pzas)</t>
  </si>
  <si>
    <t>210MBPCUB7</t>
  </si>
  <si>
    <t>Mini cuenco cubo de porcelana blanca 70x70mm - x24 (6x4pzas)</t>
  </si>
  <si>
    <t>210MBPCUIC</t>
  </si>
  <si>
    <t>Mini cuchara cuadrada de porcelana blanca 96x53mm - x24 (6x4pzas)</t>
  </si>
  <si>
    <t>210MBPEVAN</t>
  </si>
  <si>
    <t>Mini abanico de porcelana blanca 98mm - x24 (6x4pzas)</t>
  </si>
  <si>
    <t>210MBPLION</t>
  </si>
  <si>
    <t>Mini sopera de porcelana blanca x36 (6x6pzas)</t>
  </si>
  <si>
    <t>210MBPOBOVALE</t>
  </si>
  <si>
    <t>Mini plato ovalado de porcelana blanca x24 (6x4pzas)</t>
  </si>
  <si>
    <t>210MBPOVAL</t>
  </si>
  <si>
    <t>Mini porcelana ovalada blanca dentada 100x58mm - x24 (6x4pzas)</t>
  </si>
  <si>
    <t>210MBPPOT</t>
  </si>
  <si>
    <t>Mini tarrina de porcelana blanca x24 (6x4pzas)</t>
  </si>
  <si>
    <t>210MBPROND</t>
  </si>
  <si>
    <t>Mini cuenco redondo dentado de porcelana blanca Ø85mm - x24 (6x4pzas)</t>
  </si>
  <si>
    <t>210MBPSPOON</t>
  </si>
  <si>
    <t>Mini cuchara de porcelana blanca x24 (6x4pzas)</t>
  </si>
  <si>
    <t>210MBPTAJB</t>
  </si>
  <si>
    <t>Mini tajine de porcelana blanca Ø90mm - x24 (6x4pzas)</t>
  </si>
  <si>
    <t>210MBPTAJN</t>
  </si>
  <si>
    <t>Mini tajine de porcelana negra Ø90mm - x24 (6x4pzas)</t>
  </si>
  <si>
    <t>210MBPTULE</t>
  </si>
  <si>
    <t>Mini cuchara de porcelana blanca x36 (6x6pzas)</t>
  </si>
  <si>
    <t>210MBPYIN</t>
  </si>
  <si>
    <t>Mini porcelana blanca forma ying x24 (6x4pzas)</t>
  </si>
  <si>
    <t>210MBWAVE</t>
  </si>
  <si>
    <t>Mini cuenco de pulpa para aperitivos “Ola” 110x52x25mm - x300 (10x30pzas)</t>
  </si>
  <si>
    <t>210MBWAVEF</t>
  </si>
  <si>
    <t>210MCABB</t>
  </si>
  <si>
    <t>Mini bolsa blanca reciclada con asas 200x100x280mm - 250pzas</t>
  </si>
  <si>
    <t>210MCABB20</t>
  </si>
  <si>
    <t>Bolsa blanca reciclada con asas 200x100x280mm - x250pzas</t>
  </si>
  <si>
    <t>210MCABB20BR</t>
  </si>
  <si>
    <t>Bolsa kraft reciclada con asas verdes 200x100x280mm - x250pzas</t>
  </si>
  <si>
    <t>210MCABBA</t>
  </si>
  <si>
    <t>MINI BOLSA BLANCA 70GSM 200X100X280MM ANSES INTERIEURES - X250PCS</t>
  </si>
  <si>
    <t>210MCABBA20BR</t>
  </si>
  <si>
    <t>MINI BOLSA RECYC. MARRON 70GSM 200X100X290MM ASAS VERDES INT. - X250PCS</t>
  </si>
  <si>
    <t>210MCABBR</t>
  </si>
  <si>
    <t>Mini bolsa kraft reciclada con asas 200x100x280MM - x250pzas</t>
  </si>
  <si>
    <t>210MCABN</t>
  </si>
  <si>
    <t>Mini bolsa de papel negra con asas 200x100x280mm - x250pzas</t>
  </si>
  <si>
    <t>210MINIPIZZ</t>
  </si>
  <si>
    <t>Mini caja de pizza blanca 90x90x20mm - x500 (5x100pzas)</t>
  </si>
  <si>
    <t>210MMBPEGG</t>
  </si>
  <si>
    <t>Mini porcelana blanca X 24(6x4pcs)</t>
  </si>
  <si>
    <t>210MN8</t>
  </si>
  <si>
    <t>POT DELI 8 OZ POLYPRO X 500 MICRO-ONDABLES/MN8/COUV 210NL8</t>
  </si>
  <si>
    <t>210MSPK</t>
  </si>
  <si>
    <t>Mini cuchara-tenedor de madera 105mm x3000 (30x100pzas)</t>
  </si>
  <si>
    <t>210MSPK1</t>
  </si>
  <si>
    <t>MINI TENEDOR/CUCHARA MADERA 105MM X3000 (30X100PCS)</t>
  </si>
  <si>
    <t>210NBAKE101</t>
  </si>
  <si>
    <t>Molde de cocción de madera Julieta 750ml 181x110x57mm - x80 (4x20pzas)</t>
  </si>
  <si>
    <t>210NBAKE102</t>
  </si>
  <si>
    <t>Molde de cocción de madera Romeo 600ml 181x110x39mm - x120 (6x20pzas)</t>
  </si>
  <si>
    <t>210NBAKE103</t>
  </si>
  <si>
    <t>Molde de cocción de madera Iseult 300ml 120x70x40mm - x200 (10x20pzas)</t>
  </si>
  <si>
    <t>210NBAKE104</t>
  </si>
  <si>
    <t>Molde de cocción de madera Tristán 600ml 185x80x40mm - x150 (6x25pzas)</t>
  </si>
  <si>
    <t>210NBAKE105</t>
  </si>
  <si>
    <t>Molde de cocción de madera Petit Coeur 150ml 115x65x33mm - x300 (14x25pzas)</t>
  </si>
  <si>
    <t>210NBAKE107</t>
  </si>
  <si>
    <t>Molde de cocción de madera 120ml 100x70x38mm - x300 (10x30pzas)</t>
  </si>
  <si>
    <t>210NBAKE109</t>
  </si>
  <si>
    <t>Mini Molde de cocción de madera 90ml 85x65x30mm - x500 (25x20pzas)</t>
  </si>
  <si>
    <t>210NBAKE1238</t>
  </si>
  <si>
    <t>Molde de cocción de madera 750ml 238x158x40mm - x100 (5x20pzas)</t>
  </si>
  <si>
    <t>210NBAKE133</t>
  </si>
  <si>
    <t>Molde de cocción de madera 430ml 120x90x40mm - x200 (10x20pzas)</t>
  </si>
  <si>
    <t>210NBAKE501</t>
  </si>
  <si>
    <t>Molde de cocción de madera 1200ml 245x115x70mm - x100 (5x20pzas)</t>
  </si>
  <si>
    <t>210P162</t>
  </si>
  <si>
    <t>Manga pastelera de plástico en caja dispensadora 300x500mm - x1000 (10x100pzas)</t>
  </si>
  <si>
    <t>210P165</t>
  </si>
  <si>
    <t>Manga pastelera transparente en caja triangular 300x540mm - x100pzas</t>
  </si>
  <si>
    <t>210P165E</t>
  </si>
  <si>
    <t>MANGA PASTELERA 70MICRON 30X55CM CAJA DISTRUIBIDORA - X100PCS</t>
  </si>
  <si>
    <t>210P167</t>
  </si>
  <si>
    <t>Manga pastelera transparente en rollo dispensador 330x550mm - x100pzas</t>
  </si>
  <si>
    <t>210PABBURG</t>
  </si>
  <si>
    <t>Hoja de papel blanco con impresión burger en caja dispensadora 270x350mm - x1000pzas</t>
  </si>
  <si>
    <t>210PABDAMN</t>
  </si>
  <si>
    <t>Hoja de papel blanco con damero negro 270x350mm - x1000pzas - en caja dispensadora</t>
  </si>
  <si>
    <t>210PABDAMR</t>
  </si>
  <si>
    <t>Hoja de papel blanco con damero rojo 270x350mm - x1000pzas - en caja dispensadora</t>
  </si>
  <si>
    <t>210PABK</t>
  </si>
  <si>
    <t>Papel alimentario kraft marrón 270x350mm - x1000pzas en caja dispensadora</t>
  </si>
  <si>
    <t>210PABK38L</t>
  </si>
  <si>
    <t>Papel alimentario marrón con diseño periódico 380x400mm - x500pzas - en caja dispensadora</t>
  </si>
  <si>
    <t>210PABKEB</t>
  </si>
  <si>
    <t>Hoja de papel blanco con impresión kebab 380x400mm - x500pzas - en caja dispensadora</t>
  </si>
  <si>
    <t>210PABKNW</t>
  </si>
  <si>
    <t>Papel alimentario kraft con diseño periódico 270x350mm - x1000pzas en caja dispensadora</t>
  </si>
  <si>
    <t>210PABW23</t>
  </si>
  <si>
    <t>Papel alimentario blanco en caja dispensadora 360x250mm - x4200 (12x350pzas)</t>
  </si>
  <si>
    <t>210PABW34</t>
  </si>
  <si>
    <t>Papel alimentario blanco en caja dispensadora 400x300mm - x3500 (10x350pzas)</t>
  </si>
  <si>
    <t>210PABWNUK</t>
  </si>
  <si>
    <t>Papel blanco periodico - caja dispensadora 27x35 cm 35G- x1000pcs</t>
  </si>
  <si>
    <t>210PABWNW</t>
  </si>
  <si>
    <t>Papel alimentario blanco con diseño periódico 270x350mm - x1000pzas en caja dispensadora</t>
  </si>
  <si>
    <t>210PALITO</t>
  </si>
  <si>
    <t>210PAN850</t>
  </si>
  <si>
    <t>Cesta marrón kraft para ensalada 170x122x45mm - x200pzas</t>
  </si>
  <si>
    <t>210PANL851</t>
  </si>
  <si>
    <t>210PANIERGM</t>
  </si>
  <si>
    <t>PANIER PLASTIQUE BEIGE GM 2x250PCS/CF360110  BEIGE  TRESSE 27X21X7</t>
  </si>
  <si>
    <t>210PANIERLGM</t>
  </si>
  <si>
    <t>COUVERCLE 10PANIERGM X250/CL260110   TRANSPARENT</t>
  </si>
  <si>
    <t>210PANIERPM</t>
  </si>
  <si>
    <t>PANIER PLASTIQUE BEIGE PM X1000/CF360060  BEIGE  TRESSE 17X12.5X5</t>
  </si>
  <si>
    <t>TAPA PET PARA 210PAN850 225X180X37MM (10X20PCS) 200Pcs</t>
  </si>
  <si>
    <t>210PAP3132M</t>
  </si>
  <si>
    <t>Hoja de papel con rayas marrón Hoja de papel con rayas marrón</t>
  </si>
  <si>
    <t>210PAP3132R</t>
  </si>
  <si>
    <t>Hoja de papel con rayas rojas 310x320mm - 500pzas</t>
  </si>
  <si>
    <t>210PAPALU</t>
  </si>
  <si>
    <t>Hoja de papel/aluminio blanco 250x350mm - x500pzas</t>
  </si>
  <si>
    <t>210PAPBR3840</t>
  </si>
  <si>
    <t>Papel antigrasa marrón diseño periódico 400x380mm - x500pzas</t>
  </si>
  <si>
    <t>210PAPC27</t>
  </si>
  <si>
    <t>Papel circular antigrasa kraft  Ø 270 mm - x500 (10x50pzas)</t>
  </si>
  <si>
    <t>210PAPC38</t>
  </si>
  <si>
    <t>Papel circular antigrasa kraft  Ø 380 mm - x500 (10x50pzas)</t>
  </si>
  <si>
    <t>210PAPGR40</t>
  </si>
  <si>
    <t>Hoja de papel kraft antigrasa 400x400mm - x1000pzas</t>
  </si>
  <si>
    <t>210PAPNEWSBR</t>
  </si>
  <si>
    <t>Papel antigrasa marrón diseño periódico 270x350mm - x1000pzas</t>
  </si>
  <si>
    <t>210PAPOK11</t>
  </si>
  <si>
    <t>Bolsa kraft abierta por dos lados 110x110mm - x1000pzas</t>
  </si>
  <si>
    <t>210PAPOK17</t>
  </si>
  <si>
    <t>Bolsa kraft abierta por dos lados 170x170mm - x1000 pzas</t>
  </si>
  <si>
    <t>210PAPOK1716</t>
  </si>
  <si>
    <t>BOLSA ABIERTA DOS LADOS KRAFT 17X16CM-x1000pcs 38GSM</t>
  </si>
  <si>
    <t>210PAPOK24</t>
  </si>
  <si>
    <t>Bolsa kraft abierta por dos lados 240x240mm - x1000 pzas</t>
  </si>
  <si>
    <t>210PAPOK2523</t>
  </si>
  <si>
    <t>BOLSA ABIERTA DOS LADOS KRAFT 25X23CM-X1000PCS</t>
  </si>
  <si>
    <t>210PAPOK34</t>
  </si>
  <si>
    <t>Bolsa kraft abierta por dos lados 340x85mm - x1000 pzas</t>
  </si>
  <si>
    <t>210PAPOKGR13</t>
  </si>
  <si>
    <t>Bolsa kraft antigrasa abierta dos lados 135x160mm - x4000 (4x1000pzas)</t>
  </si>
  <si>
    <t>210PAPOKGR17</t>
  </si>
  <si>
    <t>Bolsa kraft antigrasa abierta dos lados 170x160mm - 4000 (4x1000pzas)</t>
  </si>
  <si>
    <t>210PAPOKNEWS13</t>
  </si>
  <si>
    <t>Bolsa abierta por dos lados con diseño periódico 130x130mm - x1000 pzas</t>
  </si>
  <si>
    <t>210PAPOKNEWS17</t>
  </si>
  <si>
    <t>Bolsa abierta por dos lados con diseño periódico 170x170mm - x1000 pzas</t>
  </si>
  <si>
    <t>210PAPOKSACF</t>
  </si>
  <si>
    <t>BOLSA KRAFT PARA HORNO ABIERTO 2 LADOS 170X160MM (5 X 200 PCES)</t>
  </si>
  <si>
    <t>210PAPOW11G</t>
  </si>
  <si>
    <t>BOLSA POCKET BLANCA ANTIGRASA ABIERTA 2 LADOS  11X11CM-X1000UDS</t>
  </si>
  <si>
    <t>210PAPOW17G</t>
  </si>
  <si>
    <t>BOLSA POCKET BLANCA ANTIGRASA ABIERTA 2 LADOS  17X17CM-X1000UDS</t>
  </si>
  <si>
    <t>210PAPOW24G</t>
  </si>
  <si>
    <t>BOLSA POCKET BLANCA ANTIGRASA ABIERTA 2 LADOS  24X24CM-X1000UDS</t>
  </si>
  <si>
    <t>210PAPOW34G</t>
  </si>
  <si>
    <t>BOLSA POCKET BLANCA ANTIGRASA ABIERTA 2 LADOS  34X8,5CM-X1000UDS</t>
  </si>
  <si>
    <t>210PAPROL120</t>
  </si>
  <si>
    <t>Rollo de papel kraft 1,2mx50m - x2 rollos</t>
  </si>
  <si>
    <t>210PAPTRAY15</t>
  </si>
  <si>
    <t>BANDEJA KRAFT CON ASAS 390x150x44mm X200uds (4*50uds)</t>
  </si>
  <si>
    <t>210PAPTRAY31</t>
  </si>
  <si>
    <t>BANDEJA KRAFT CON ASAS 310x310x42mm X100uds (2*50uds)</t>
  </si>
  <si>
    <t>210PAPTRAY32H</t>
  </si>
  <si>
    <t>BANDEJA KRAFT CON ASAS 320x320x74mm X100uds (2*50uds)</t>
  </si>
  <si>
    <t>210PAPTRAY39</t>
  </si>
  <si>
    <t>BANDEJA KRAFT CON ASAS 390x290x42mm X100uds (2*50uds)</t>
  </si>
  <si>
    <t>210PC1000B</t>
  </si>
  <si>
    <t>Ensaladera redonda blanca de cartón 900ml Ø 150mm - A: 75mm - x360 (8x45pzas)</t>
  </si>
  <si>
    <t>210PC1000K</t>
  </si>
  <si>
    <t>Ensaladera redonda kraft 900ml Ø150mm  x 360 (8x45uds)</t>
  </si>
  <si>
    <t>210PC1000KN</t>
  </si>
  <si>
    <t>Ensaladera redonda negra / kraft 900ml Ø150mm  x 360 (8x45uds)</t>
  </si>
  <si>
    <t>210PC1000V</t>
  </si>
  <si>
    <t>Ensaladera redonda verde de cartón 900ml Ø 150mm - A: 75mm - x360 (8x45pzas)</t>
  </si>
  <si>
    <t>210PC1100K</t>
  </si>
  <si>
    <t>Ensaladera kraft con tapa PET 1300ml Ø184mm - A:65mm - 200 pzas (8x25 pzas)</t>
  </si>
  <si>
    <t>210PCL165L</t>
  </si>
  <si>
    <t>210PC1185K</t>
  </si>
  <si>
    <t>ENSALADERA REDONDA KRAFT 1000ML/340oz DIAM 185 MM - X360 PCS (8X45PCS)</t>
  </si>
  <si>
    <t>210PC1186K</t>
  </si>
  <si>
    <t>ENSALADERA REDONDA KRAFT 1000ML/340oz DIAM 186MM - X300 PCS (6X50PCS)</t>
  </si>
  <si>
    <t>210PC1200K</t>
  </si>
  <si>
    <t>Ensaladera redonda de cartón kraft 1200ml Ø150mm - x360 (8x45uds)</t>
  </si>
  <si>
    <t>210PC12165K</t>
  </si>
  <si>
    <t>TARRINA KRAFT BUCKATY MULTI-USO 1200ML / 40OZ DIAM.165MM X360UDS  (8X45PCS)</t>
  </si>
  <si>
    <t>210PC1300K</t>
  </si>
  <si>
    <t>Ensaladera redonda kraft "buckaty" 1300ml/44OZ  Ø185mm - A:65mm 360uds (8x45uds)</t>
  </si>
  <si>
    <t>210PC1300KN</t>
  </si>
  <si>
    <t>Ensaladera redonda negra / kraft 1300ml / 44OZ  Ø185mm  x 360 (8x45uds)</t>
  </si>
  <si>
    <t>210PC1500K</t>
  </si>
  <si>
    <t>Ensaladera redonda de cartón kraft 1200ml Ø185mm - x360 (8x45uds)</t>
  </si>
  <si>
    <t>210PC1501B</t>
  </si>
  <si>
    <t>ENSALADERA BLANCA CARTON 1500 ML/38OZ DIAM 187MM - X300 PCS (6X50PCS)</t>
  </si>
  <si>
    <t>210PC1502K</t>
  </si>
  <si>
    <t>ENSALADERA REDONDA CARTON KRAFT 1500ml Ø186mm - x300 (6x50.uds)</t>
  </si>
  <si>
    <t>210PC1550K</t>
  </si>
  <si>
    <t>Ensaladera kraft Buckaty 1560ml Ø185mm - X 360 PCS (8X45PCS)</t>
  </si>
  <si>
    <t>210PC480B</t>
  </si>
  <si>
    <t>Ensaladera redonda blanca de cartón 480ml Ø 150mm - A: 45mm - x360 (8x45pzas)</t>
  </si>
  <si>
    <t>210PC480KN</t>
  </si>
  <si>
    <t>Ensaladera redonda negra / kraft 480ml / 16OZ  Ø150mm  x 360 (8x45uds)</t>
  </si>
  <si>
    <t>210PC480V</t>
  </si>
  <si>
    <t>Ensaladera redonda verde de cartón 480ml Ø 150mm - A: 45mm - x360 (8x45pzas)</t>
  </si>
  <si>
    <t>210PC481K</t>
  </si>
  <si>
    <t>ENSALADERA REDONDA CARTON KRAFT DIAM 150MM 480ML/16OZ X360PCS (8X45PCS)</t>
  </si>
  <si>
    <t>210PC500N</t>
  </si>
  <si>
    <t>Ensaladera redonda marrón 600ml Ø 145mm - x500 (10x50uds)</t>
  </si>
  <si>
    <t>210PC555K</t>
  </si>
  <si>
    <t>ENSALADERA REDONDA KRAFT DIAM 142MM 550ML/19OZ- 400und.</t>
  </si>
  <si>
    <t>210PC580B</t>
  </si>
  <si>
    <t>Ensaladera redonda blanca de cartón 580ml Ø 150mm - A: 50mm - x360 (8x45pzas)</t>
  </si>
  <si>
    <t>210PC580V</t>
  </si>
  <si>
    <t>Ensaladera redonda verde de cartón 580ml Ø 150mm - A: 50mm - x360 (8x45pzas)</t>
  </si>
  <si>
    <t>210PC581K</t>
  </si>
  <si>
    <t>210PC750B</t>
  </si>
  <si>
    <t>Ensaladera redonda blanca de cartón 750ml Ø 150mm - A: 60mm - x360 (8x45pzas)</t>
  </si>
  <si>
    <t>210PC750BB</t>
  </si>
  <si>
    <t>ENSALADERA CARTON BLANCO 750ml Ø 150mm - A: 60mm - x360 (8x45pzas)</t>
  </si>
  <si>
    <t>210PC750KDPE</t>
  </si>
  <si>
    <t>ENSALADERA REDONDA KRAFT 700ML/24OZ DOBLE LAMINADO PE DIAM.150MM X360UDS (8X45UDS)</t>
  </si>
  <si>
    <t>210PC750KN</t>
  </si>
  <si>
    <t>Ensaladera redonda negra / kraft 700ml / 24OZ  Ø150mm  x 360 (8x45uds)</t>
  </si>
  <si>
    <t>210PC750N</t>
  </si>
  <si>
    <t>Ensaladera redonda marrón 750ml Ø 145mm - x500 (10x50uds)</t>
  </si>
  <si>
    <t>210PC750V</t>
  </si>
  <si>
    <t>Ensaladera redonda verde de cartón 750ml Ø 150mm - A: 60mm - x360 (8x45pzas)</t>
  </si>
  <si>
    <t>210PC751K</t>
  </si>
  <si>
    <t>Ensaladera redonda kraft 750ml 150x128x60mm - x360 (8x45pzas)</t>
  </si>
  <si>
    <t>210PC755B</t>
  </si>
  <si>
    <t>Ensaladera redonda blanca de cartón 750ml Ø 145mm - A: 60mm - x400 (8x50pzas)</t>
  </si>
  <si>
    <t>210PCL500L</t>
  </si>
  <si>
    <t>210PC755K</t>
  </si>
  <si>
    <t>210PC880K</t>
  </si>
  <si>
    <t xml:space="preserve"> ENSALADERA REDONDA KRAFT 880ML/30OZ DIAM 185 MM - X360 PCS (8X45PCS)</t>
  </si>
  <si>
    <t>210PC880KDPE</t>
  </si>
  <si>
    <t>ENSALADERA REDONDA KRAFT 880ML/30OZ DOBLE LAMINADO PE DIAM.185MM X360 PCS (8X45UDS)</t>
  </si>
  <si>
    <t>210PCCO1050K</t>
  </si>
  <si>
    <t>Ensaladera redonda kraft + tapa 1050ml Ø187mm  x 200 (4x50uds)</t>
  </si>
  <si>
    <t>210PCCO1140B</t>
  </si>
  <si>
    <t>COMBO ENSALADERA BLANCO C/TAPA PET DIAM 187MM 1140ML/38OZ X200PCS (10X20PCS+10X20PCS)</t>
  </si>
  <si>
    <t>210PCCO12165K</t>
  </si>
  <si>
    <t>ENSALADERA KRAFT CON TAPA DE PET 1200ML / 40OZ DIAM.165MM x200UDS (8x25UDS)</t>
  </si>
  <si>
    <t>210PCCO1250K</t>
  </si>
  <si>
    <t>Ensaladera redonda kraft + pet tapa 1250ml Ø187mm  x 200 (4x50uds)</t>
  </si>
  <si>
    <t>210PCCO500K</t>
  </si>
  <si>
    <t>Ensaladera redonda kraft + pp tapa 500ml Ø111mm  x 500 (10x50uds)</t>
  </si>
  <si>
    <t>210PCCO550B</t>
  </si>
  <si>
    <t>COMBO ENSALADERA BLANCO C/TAPA PET DIAM 145MM 550ML/20OZ X300PCS</t>
  </si>
  <si>
    <t>210PCCO550K</t>
  </si>
  <si>
    <t>Ensaladera redonda kraft + tapa 550ml Ø145mm  x 300 (6x50uds)</t>
  </si>
  <si>
    <t>210PCCO587</t>
  </si>
  <si>
    <t>Ensaladera Buckaty + tapa - verde 580ml Ø 150mm - A: 60mm - x240 (10x24pzas)</t>
  </si>
  <si>
    <t>210PCCO750B</t>
  </si>
  <si>
    <t>COMBO ENSALADERA BLANCO C/TAPA PET DIAM 145MM 750ML/26OZ X300PCS</t>
  </si>
  <si>
    <t>210PCCO750K</t>
  </si>
  <si>
    <t>Ensaladera redonda kraft + tapa 1050ml Ø187mm  x 300 (6x50uds)</t>
  </si>
  <si>
    <t>210PCL1000L</t>
  </si>
  <si>
    <t>Tapa alta RPET transparente para Buckaty Ø155mm - x360 (8x45pzas)</t>
  </si>
  <si>
    <t>210PCL1501L</t>
  </si>
  <si>
    <t>tapa PET para Buckaty 210PC1500 DIAM 185MM - X360PCS (8X45PCS)</t>
  </si>
  <si>
    <t>210PCL1502L</t>
  </si>
  <si>
    <t>tapa PET para Buckaty 210PC1500 DIAM 186MM - (12X25PCS) X300PCS</t>
  </si>
  <si>
    <t>210PCL155PLA</t>
  </si>
  <si>
    <t>Tapa PLA 155mm para Buckaty X360PCS (8X45PCS)</t>
  </si>
  <si>
    <t>TAPA DE PET PARA ENSALADERA BUCKATY DIAM.165MM x360UDS (8x45UDS)</t>
  </si>
  <si>
    <t>210PCL185PLA</t>
  </si>
  <si>
    <t>Tapa PLA 185mm para Buckaty  X360PCS (8X45PCS)</t>
  </si>
  <si>
    <t>Tapa PET para 210PC*N X500PCS (10X25PCS)</t>
  </si>
  <si>
    <t>210PCL505L</t>
  </si>
  <si>
    <t>TAPA PET PARA ENSALADAERA 145mm (8X50PCS) X400PCS</t>
  </si>
  <si>
    <t>210PCONEW150</t>
  </si>
  <si>
    <t>Cono de papel antigrasa diseño periódico 360ml 180x255mm - x5000 (5x1000pzas)</t>
  </si>
  <si>
    <t>210PCONEW450</t>
  </si>
  <si>
    <t>Cono de papel antigrasa diseño periódico 450ml 265x370mm - x5000 (5x1000pzas)</t>
  </si>
  <si>
    <t>210PCONEW650</t>
  </si>
  <si>
    <t>Cono de papel antigrasa diseño periódico 650ml 300x300x380 mm - x5000 (5x1000pzas)</t>
  </si>
  <si>
    <t>210PCP1100K</t>
  </si>
  <si>
    <t>ENSALADERA KRAFT CON TAPA-PP 1200ML/40OZ DIAM 185 H 64MM - X200 (8X25 PCS)</t>
  </si>
  <si>
    <t>210PCPLA1000</t>
  </si>
  <si>
    <t>Ensaladera de cartón bambú y PLA 1000ml 34OZ DIAM 150 MM - X360 PCS (8X45PCS)</t>
  </si>
  <si>
    <t>210PCPLA1200</t>
  </si>
  <si>
    <t>ENSALADERA CARTON FIBRE DE BAMBU/PLA 1200 ML/40OZ DIAM 184 MM - X360 PCS (8X45PCS)</t>
  </si>
  <si>
    <t>210PCPLA1500</t>
  </si>
  <si>
    <t>Ensaladera de cartón bambú y PLA 1300ml 44OZ DIAM 185 MM - X360 PCS (8X45PCS)</t>
  </si>
  <si>
    <t>210PCPLA750</t>
  </si>
  <si>
    <t>Ensaladera de cartón bambú y PLA 750ml 25OZ DIAM 150MM - X360 PCS (8X45PCS)</t>
  </si>
  <si>
    <t>210PCPLA850</t>
  </si>
  <si>
    <t>ENSALADERA CARTON FIBRE DE BAMBU/PLA 850 ML/29OZ DIAM 184 MM - X360 PCS (8X45PCS)</t>
  </si>
  <si>
    <t>210PCREC1000</t>
  </si>
  <si>
    <t>ENSALADERA RECTANG. KRAFT LAMINADO PP PARA 210PCRLK, 210PCRLPPx200pcs (8x25pcs)</t>
  </si>
  <si>
    <t>210PCREC500</t>
  </si>
  <si>
    <t xml:space="preserve">ENSALADERA RECTANG. KRAFT LAMINADO PARA 210PCRLK,210PCRLPP x200pcs (8x25pcs) </t>
  </si>
  <si>
    <t>210PCREC750</t>
  </si>
  <si>
    <t>ENSALADERA RECTANG. KRAFT LAMINADO PP PARA-210PCRLK,210PCRLPP x200pcs (8x25pcs)</t>
  </si>
  <si>
    <t>210PCRLK</t>
  </si>
  <si>
    <t>TAPA-RECTANGULAR KRAFT LAMINADO PP PARA 210PCREC...  x200pcs (8x25pcs)</t>
  </si>
  <si>
    <t>210PCRLPP</t>
  </si>
  <si>
    <t>TAPA-RECTANGULAR PP PARA 210PCREC... x200pcs (8x25pcs)</t>
  </si>
  <si>
    <t>210PCS4060</t>
  </si>
  <si>
    <t>Papel blanco de cocción siliconado 400x600mm - x500 hojas</t>
  </si>
  <si>
    <t>210PCS4060BR</t>
  </si>
  <si>
    <t>Papel kraft de cocción siliconado 400x600mm - x500 hojas</t>
  </si>
  <si>
    <t>210PCS4060K</t>
  </si>
  <si>
    <t>PAPEL COCCIÓN SILICONADO DOBLE CARA MARRON 39G/M2 40X60CM (X500 FEUILLES)</t>
  </si>
  <si>
    <t>210PCS4060W</t>
  </si>
  <si>
    <t>210PCS5335</t>
  </si>
  <si>
    <t>Papel blanco de cocción siliconado GN1/1 530x325mm - x500pzas</t>
  </si>
  <si>
    <t>210PCSRIOLL</t>
  </si>
  <si>
    <t>ROLLO PAPEL HORNEABLE KRAFT SILICONA "LAIZE" 38CM L 100M DOUBLE FACE 39G/M2</t>
  </si>
  <si>
    <t>210PCW1000TF</t>
  </si>
  <si>
    <t>ENSALADERA "BUCKATY" MULTIUSO FIBRA DE BAMBU 900ML/30OZ DIAM.150MM X360UDS (8X45UDS)</t>
  </si>
  <si>
    <t>210PCW1200TF</t>
  </si>
  <si>
    <t>ENSALADERA "BUCKATY" MULTIUSO FIBRA DE BAMBU 1200ML/40OZ DIAM.185MM X360UDS (8X45UDS)</t>
  </si>
  <si>
    <t>210PCW480TF</t>
  </si>
  <si>
    <t>ENSALADERA "BUCKATY" MULTIUSO FIBRA DE BAMBU 480ML/16OZ DIAM.150MM X360UDS (8X45UDS)</t>
  </si>
  <si>
    <t>210PCW750TF</t>
  </si>
  <si>
    <t>ENSALADERA "BUCKATY" MULTIUSO FIBRA DE BAMBU 700ML/24OZ DIAM.150MM X360UDS (8X45UDS)</t>
  </si>
  <si>
    <t>210PFBRUN</t>
  </si>
  <si>
    <t>Envase kraft patatas fritas 120x95x125mm - x2000 (20x100pzas)</t>
  </si>
  <si>
    <t>210PFBRUN1</t>
  </si>
  <si>
    <t>Envase kraft patatas fritas 115x60x100mm - x1200 (24x50pzas)</t>
  </si>
  <si>
    <t>210PFKR</t>
  </si>
  <si>
    <t>Envase kraft patatas fritas 200ml 95x50x110mm - x2000 (20x100pzas)</t>
  </si>
  <si>
    <t>210PFMAXIKR</t>
  </si>
  <si>
    <t>Envase kraft patatas fritas 500ml 110x55x160mm - x1000 (10x100pzas)</t>
  </si>
  <si>
    <t>210PFMBRUN</t>
  </si>
  <si>
    <t>Envase kraft patatas fritas 140x115x180mm - x1000 (10x100pzas)</t>
  </si>
  <si>
    <t>210PFMBRUN1</t>
  </si>
  <si>
    <t>Envase kraft patatas fritas 115x90x140mm X1100PCS (22X50PCS)</t>
  </si>
  <si>
    <t>210PIQ55</t>
  </si>
  <si>
    <t>Pincho de madera para sándwich 50x5mm - x5000 (5x1000pzas)</t>
  </si>
  <si>
    <t>210PIQ8</t>
  </si>
  <si>
    <t>Pincho de madera para sándwich 80x2mm</t>
  </si>
  <si>
    <t>210PIQ88</t>
  </si>
  <si>
    <t>Pincho de madera para sándwich 80x5mm - x5000 (5x1000pzas)</t>
  </si>
  <si>
    <t>210PIQFB</t>
  </si>
  <si>
    <t>Tenedor de madera 85mm x5000 (5x1000pzas)</t>
  </si>
  <si>
    <t>210PIQFB140</t>
  </si>
  <si>
    <t>Tenedor de madera 140mm x5000 (5x1000pzas)</t>
  </si>
  <si>
    <t>210PLAS12</t>
  </si>
  <si>
    <t>Envase de cartón y PLA de doble capa 355ml Ø115mm - A: 62mm - x500 (20x25pzas)</t>
  </si>
  <si>
    <t>210PLAS16</t>
  </si>
  <si>
    <t>Envase de cartón y PLA de doble capa 475ml Ø115mm - A: 80mm - x500 (20x25pzas)</t>
  </si>
  <si>
    <t>210PLAS24</t>
  </si>
  <si>
    <t>Envase de cartón y PLA de doble capa  710ml Ø115mm - A: 113mm - x500 (20x25pzas)</t>
  </si>
  <si>
    <t>210PLAS32</t>
  </si>
  <si>
    <t>Envase de cartón y PLA de doble capa  945ml Ø115mm - A: 147mm - x500 (20x25pzas)</t>
  </si>
  <si>
    <t>210PLAS8</t>
  </si>
  <si>
    <t>Vaso de cartón con doble capa 235ml Ø90mm - A: 62mm - x500 (20x25pzas)</t>
  </si>
  <si>
    <t>210PLUMIER</t>
  </si>
  <si>
    <t>Caja grande con ventana - 600x90x90mm</t>
  </si>
  <si>
    <t>210PLUMLARGE</t>
  </si>
  <si>
    <t>Caja grande con ventana + inse rto - 340x180x90mm</t>
  </si>
  <si>
    <t>210PLW1K</t>
  </si>
  <si>
    <t>Caja cartón corrugado con ventana 183X114X44MM - X250 (10X25 PCS)</t>
  </si>
  <si>
    <t>210PLW2K</t>
  </si>
  <si>
    <t>Caja cartón corrugado con ventana 145X150X55MM - X250 (10X25 PCS)</t>
  </si>
  <si>
    <t>210PLW3K</t>
  </si>
  <si>
    <t>Caja cartón corrugado con ventana 230X110X55MM -  X250 (10X25 PCS)</t>
  </si>
  <si>
    <t>210PNOD19</t>
  </si>
  <si>
    <t>Bandeja de cartón doble cara negro/oro 190x280mm - x100 (4x25pzas)</t>
  </si>
  <si>
    <t>210PNOD28</t>
  </si>
  <si>
    <t>Bandeja de cartón doble cara negro/oro 280x420mm - x100 (4x25pzas)</t>
  </si>
  <si>
    <t>210PNOD32</t>
  </si>
  <si>
    <t>Bandeja de cartón doble cara negro/oro 320x420mm - x100 (4x25pzas)</t>
  </si>
  <si>
    <t>210PNOPLIE19</t>
  </si>
  <si>
    <t>BANDEJA PLEGABLE CARTÓN DOBLE ORO/NEGRO 190X280MM X100PCS (4X25PCS)</t>
  </si>
  <si>
    <t>210PNOPLIE28</t>
  </si>
  <si>
    <t>BANDEJA PLEGABLE CARTÓN DOBLE NEGRO/ORO 280X420MM X100PCS (4X25PCS)</t>
  </si>
  <si>
    <t>210POB121</t>
  </si>
  <si>
    <t>Tarrina de cartón kraft 125ml Ø74mm - A: 48mm - x1000 (20x50pzas)</t>
  </si>
  <si>
    <t>Tarrina de cartón kraft 150ml Ø85mm - A: 50mm - x1000 (20x50pzas)</t>
  </si>
  <si>
    <t>210POB151</t>
  </si>
  <si>
    <t>Tarrina de cartón kraft 130ml Ø80mm - A: 44mm - x1000 (20x50pzas)</t>
  </si>
  <si>
    <t>210POB180</t>
  </si>
  <si>
    <t>Tarrina de cartón kraft 8oz Ø90mm - A: 55mm - x1000 (20x50pzas)</t>
  </si>
  <si>
    <t>210POB181</t>
  </si>
  <si>
    <t>Tarrina de cartón kraft 7oz Ø90mm - A: 51mm - x1000 (20x50pzas)</t>
  </si>
  <si>
    <t>210POB270</t>
  </si>
  <si>
    <t>Tarrina de cartón kraft 270ml Ø96mm - A: 55mm - x1000 (20x50pzas)</t>
  </si>
  <si>
    <t>210POB60</t>
  </si>
  <si>
    <t>Tarrina de cartón kraft 60ml Ø72mm - A: 40mm - x1000 (20x50pzas)</t>
  </si>
  <si>
    <t>210POB61</t>
  </si>
  <si>
    <t>Tarrina de cartón kraft 70ml Ø62mm - A: 35mm - x1000 (20x50pzas)</t>
  </si>
  <si>
    <t>210POB81</t>
  </si>
  <si>
    <t>Tarrina de cartón kraft 100ml Ø74mm - A: 37mm - x1000 (20x50pzas)</t>
  </si>
  <si>
    <t>210POB90</t>
  </si>
  <si>
    <t>Tarrina de cartón kraft 90ml Ø75mm - A: 45mm - x1000 (20x50pzas)</t>
  </si>
  <si>
    <t>210POC120N</t>
  </si>
  <si>
    <t>Tarrina de papel negra 120ml Ø74mm - x1000 (20x50pzas)</t>
  </si>
  <si>
    <t>210POC121N</t>
  </si>
  <si>
    <t>Tarrina de papel negra 125ml Ø74mm - A:48mm - x1000 (20x50pzas)</t>
  </si>
  <si>
    <t>210POC151N</t>
  </si>
  <si>
    <t>Tarrina de papel negra 140ml Ø80mm - x1000 (20x50pzas)</t>
  </si>
  <si>
    <t>210POC152N</t>
  </si>
  <si>
    <t>Tarrina de cartón marrón 150ml X3000PCS (30X100PCS) DIAM 72MM</t>
  </si>
  <si>
    <t>210POC180N</t>
  </si>
  <si>
    <t>Tarrina de cartón negra 180ml Ø90mm - x 1000 (20x50pzas)</t>
  </si>
  <si>
    <t>210POC181N</t>
  </si>
  <si>
    <t>Tarrina de cartón negra 230ml Ø90mm - x1000 (20x50pzas)</t>
  </si>
  <si>
    <t>210POC270N</t>
  </si>
  <si>
    <t>Tarrina de cartón negra 270ml Ø95mm - x 500 (10x50pzas)</t>
  </si>
  <si>
    <t>210POC320N</t>
  </si>
  <si>
    <t>Tarrina de cartón negra 320ml Ø90mm - x 500 (10x50pzas)</t>
  </si>
  <si>
    <t>210POC46N</t>
  </si>
  <si>
    <t>Tarrinas de cartón negra 45ml Ø46mm - x1000 (20x50pzas)</t>
  </si>
  <si>
    <t>210POC60N</t>
  </si>
  <si>
    <t>Tarrinas de cartón negra 60ml Ø62mm - x1000 (20x50pzas)</t>
  </si>
  <si>
    <t>210POC80N</t>
  </si>
  <si>
    <t>Tarrina de papel negra 100ml Ø74mm - x1000 (20x50pzas)</t>
  </si>
  <si>
    <t>210POC81N</t>
  </si>
  <si>
    <t>210POCLA3</t>
  </si>
  <si>
    <t>Tarrina helado Tree Free de bagazo 3OZ DIAM 75 H45MM - x1000 (20x50PCS)</t>
  </si>
  <si>
    <t>210POCLA4</t>
  </si>
  <si>
    <t>Tarrina helado Tree Free de bagazo 4OZ DIAM 75 H50MM - x1000 (20x50PCS)</t>
  </si>
  <si>
    <t>210POCLA5</t>
  </si>
  <si>
    <t>Tarrina helado Tree Free de bagazo 5OZ DIAM 85 H52MM - x1000 (20x50PCS)</t>
  </si>
  <si>
    <t>210POCLA6</t>
  </si>
  <si>
    <t>Tarrina helado Tree Tree de bagazo 6OZ DIAM 90 H58 MM - x1000 (20x50PCS)</t>
  </si>
  <si>
    <t>210POMME18</t>
  </si>
  <si>
    <t>Palo de madera manzana de caramelo 180 MM EP 6 MM X 100 PCS</t>
  </si>
  <si>
    <t>210POPLA100F</t>
  </si>
  <si>
    <t>TARRINA TRANSPARENTE PLA 100ML/3.25OZ DIAM 76MM X2000PCS (20X100PCS)</t>
  </si>
  <si>
    <t>210POPLAL76FL</t>
  </si>
  <si>
    <t>210POPLA110F</t>
  </si>
  <si>
    <t>TARRINA TRANSPARENTE PLA  110ML/4OZ DIAM 76MM X2000PCS (20X100PCS)</t>
  </si>
  <si>
    <t>210POPLA120</t>
  </si>
  <si>
    <t>Inserto/Salsero PLA 120ml / 4oz (INSERTO/ 210GPLAINL96D) - x1000 (20x50 PCS)</t>
  </si>
  <si>
    <t>210POPLA180</t>
  </si>
  <si>
    <t>Inserto/salsero PLA 180ml / 6oz (INSERTO/ 210GPLAINL96D) - x2000 (40x50 PCS)</t>
  </si>
  <si>
    <t>210POPLA400</t>
  </si>
  <si>
    <t>POT PLA 120 ML/4 OZ X2500 (20X125)</t>
  </si>
  <si>
    <t>210POPLA401</t>
  </si>
  <si>
    <t>Tarrina PLA - de diámetro 70mm - 120ml</t>
  </si>
  <si>
    <t>210POPLA90</t>
  </si>
  <si>
    <t>Inserto/salsero PLA 90ml / 3oz (INSERTO/ 210GPLAINL96D) - x2000 (40x50 PCS)</t>
  </si>
  <si>
    <t>210POPLAIN4F</t>
  </si>
  <si>
    <t>VASITO PORTION PLA 4OZ/110ML DIAM 92MM X1000PCS (10X100PCS)</t>
  </si>
  <si>
    <t>210POPLAIN76</t>
  </si>
  <si>
    <t>Tarrina o insertable PLA 60ml Ø76mm x2000 (40x50pzas) - Tapa 210GPLAL76</t>
  </si>
  <si>
    <t>TAPA TRANSPARENTE PLA DIAM 76MM X2000PCS (16X125PCS)</t>
  </si>
  <si>
    <t>210POPP2</t>
  </si>
  <si>
    <t>Tarrina PP transparente 50ml Ø70mm - x1000 (10x100pzas)</t>
  </si>
  <si>
    <t>210POPTL70</t>
  </si>
  <si>
    <t>210POPP25</t>
  </si>
  <si>
    <t>Tarrina PP transparente 80ml Ø70mm - x1000 (10x100pzas)</t>
  </si>
  <si>
    <t>210POPP25PC</t>
  </si>
  <si>
    <t>Tarrina PP 80ml + tapa PET transparente x1000 (10x100pzas)</t>
  </si>
  <si>
    <t>210POPP35</t>
  </si>
  <si>
    <t>Tarrina PP transparente 100ml  Ø70mm - x1000 (10x100pzas)</t>
  </si>
  <si>
    <t>210POPP5N</t>
  </si>
  <si>
    <t>Tarrina PP negra 150ml Ø70mm - x1000 (10x100pzas)</t>
  </si>
  <si>
    <t>210POPPC2</t>
  </si>
  <si>
    <t>Tarrina PP transparente + tapa bisagra 50ml x1500 (15x100pzas)</t>
  </si>
  <si>
    <t>210POPPC25</t>
  </si>
  <si>
    <t>Tarrina PP transparente + tapa bisagra 70ml x1200 (12x100pzas)</t>
  </si>
  <si>
    <t>210POPT1</t>
  </si>
  <si>
    <t>Tarrina PET transparente 30ml Ø65mm - x3000 (30x100pzas)</t>
  </si>
  <si>
    <t>210POPTL65</t>
  </si>
  <si>
    <t>210POPT2</t>
  </si>
  <si>
    <t>Tarrina PET transparente 50ml Ø65mm - x3000 (30x100pzas)</t>
  </si>
  <si>
    <t>210POPT25</t>
  </si>
  <si>
    <t>Tarrina PET transparente 80ml Ø75mm - x1000 (10x100pzas)</t>
  </si>
  <si>
    <t>210POPTL75</t>
  </si>
  <si>
    <t>210POPT3</t>
  </si>
  <si>
    <t>Tarrina PET transparente 100ml Ø75mm - x1000 (10x100pzas)</t>
  </si>
  <si>
    <t>210POPTC2</t>
  </si>
  <si>
    <t>Tarrina PET transparente 50ml tapa bisagra x1500 (15x100pzas)</t>
  </si>
  <si>
    <t>Tapa PET para tarrina Ø65mm x3000 (30x100pzas)</t>
  </si>
  <si>
    <t>Tapa PET para tarrina Ø70mm x1000 (10x100pzas)</t>
  </si>
  <si>
    <t>Tapa PET para tarrina Ø75mm x1000 (10x100pzas)</t>
  </si>
  <si>
    <t>210POTASIE16</t>
  </si>
  <si>
    <t>Caja blanca redonda para pastas 450ml x500 (10x50uds)</t>
  </si>
  <si>
    <t>210POTASIE26</t>
  </si>
  <si>
    <t>Caja blanca redonda para pastas 750ml x500 (10x50uds)</t>
  </si>
  <si>
    <t>210PSPACE</t>
  </si>
  <si>
    <t>REFUERZO PLASTICO CAJA PIZZA ALTURA 40 MM (10x100pcs)</t>
  </si>
  <si>
    <t>210PSPACE2</t>
  </si>
  <si>
    <t>REFUERZO PLASTICO CAJA PIZZA H35mm X1000PCS  (10X100PCS)</t>
  </si>
  <si>
    <t>210QFST1</t>
  </si>
  <si>
    <t>Caja porex blanca 2 compartimentos con tapa 247x198x75mm - x250pzas</t>
  </si>
  <si>
    <t>210QHP2</t>
  </si>
  <si>
    <t>Caja porex amarilla con tapa 196x158x74mm - x250pzas</t>
  </si>
  <si>
    <t>210QHP3</t>
  </si>
  <si>
    <t>Caja porex amarilla con tapa 148x246x66mm - x250 (2x125pzas)</t>
  </si>
  <si>
    <t>210QHP3CASH</t>
  </si>
  <si>
    <t>COQUILLE ISO BLANC 160X240X75 MM X 500 (10X50PCS)</t>
  </si>
  <si>
    <t>210QHP4</t>
  </si>
  <si>
    <t>Caja porex amarilla 3 compartimentos con tapa 245x208x68mm - x250pzas (2x125pzas)</t>
  </si>
  <si>
    <t>210QMP1</t>
  </si>
  <si>
    <t>Caja hamburguesa Porex amarilla X500(4X125PCS) 130x132x68 MM</t>
  </si>
  <si>
    <t>210QMP1CASH</t>
  </si>
  <si>
    <t>COQUILLE HAMBG.DOUBLE BLANCHE X500 (10X50PCS) 135X125X70MM /1453</t>
  </si>
  <si>
    <t>210QRO12</t>
  </si>
  <si>
    <t>COQUILLE PIZZA ISO DIA 300 MM X125</t>
  </si>
  <si>
    <t>210RECLIDPP</t>
  </si>
  <si>
    <t>Tapa PP transparente para gama 210APUREC 173x210mm - x250 (10x25pzas)</t>
  </si>
  <si>
    <t>210RPK130</t>
  </si>
  <si>
    <t>ROLLO DE PAPEL KRAFT ANCHO 12,9CM x 300M (DIAM. 18CM)</t>
  </si>
  <si>
    <t>210RPK165</t>
  </si>
  <si>
    <t>ROLLO DE PAPEL KRAFT ANCHO 17CM x 300M (DIAM. 18CM)</t>
  </si>
  <si>
    <t>210RPK185</t>
  </si>
  <si>
    <t>ROLLO DE PAPEL KRAFT ANCHO 19CM x 300M (DIAM. 18CM)</t>
  </si>
  <si>
    <t>210RPK220</t>
  </si>
  <si>
    <t>ROLLO DE PAPEL KRAFT ANCHO 22,5CM x 300M (DIAM. 18CM)</t>
  </si>
  <si>
    <t>210RPK250</t>
  </si>
  <si>
    <t>ROLLO DE PAPEL KRAFT ANCHO 25,5CM x 300M (DIAM. 18CM)</t>
  </si>
  <si>
    <t>210RRL32</t>
  </si>
  <si>
    <t>COUVERCLE POUR 210RSC24 1X1000PCS/RRL32 TRANSPARENT APET</t>
  </si>
  <si>
    <t>210RSC16</t>
  </si>
  <si>
    <t>SALADIER RECTANGLE 45CL/16OZ X600/RSC16 TRANSPARENT APET COUV 210RSL8</t>
  </si>
  <si>
    <t>210RSC24</t>
  </si>
  <si>
    <t>SALADIER RECTANGLE 70CL/24OZ 6X50PCS/RRC24 TRANSPARENT APET COUV 210RRL32</t>
  </si>
  <si>
    <t>210S2525BIO</t>
  </si>
  <si>
    <t>Servilleta fibra de bambú 25*25cm biodegradable X1000/ ( 20X50 PCS)</t>
  </si>
  <si>
    <t>210S3017001</t>
  </si>
  <si>
    <t>SERV. DIST 41X32 1 PLI BLANC. X6000/SUPERMATE  DISTRIB 12 PQTS DE 500</t>
  </si>
  <si>
    <t>210S3030</t>
  </si>
  <si>
    <t>Servilleta blanca de papel 1 capa 300x300mm - x3000 (30x100pzas)</t>
  </si>
  <si>
    <t>210S30301P</t>
  </si>
  <si>
    <t>Servilleta blanca 1 capa 30*30 X3000PCS (15X200PCS)</t>
  </si>
  <si>
    <t>210S30302P</t>
  </si>
  <si>
    <t>Servilleta blanca 2 capas 30*30 X3000PCS (30X100PCS) OUATE</t>
  </si>
  <si>
    <t>210S3032P</t>
  </si>
  <si>
    <t>Servilleta blanca de papel 2 capas 300x300mm - x3000 (30x100pzas)</t>
  </si>
  <si>
    <t>210S3040BIO</t>
  </si>
  <si>
    <t>Servilleta celulosa blanca 30x40cm X560 (16X35PCS) Polyester+cellulose fiber +viscose</t>
  </si>
  <si>
    <t>210S3330</t>
  </si>
  <si>
    <t>Servilleta reciclada 33x31cm X7200 PCS POUR DISTRIBUTEUR</t>
  </si>
  <si>
    <t>210S40402P</t>
  </si>
  <si>
    <t>SERVILLETAS 38X38 BLANCAS 2 PLIEGUES X2400 16.5G 24 PAQUETE DE 100</t>
  </si>
  <si>
    <t>210S4040BIO</t>
  </si>
  <si>
    <t>Servilleta fibra de bambú 40x40cm biodegradable X600 ( 12X50 PCS)</t>
  </si>
  <si>
    <t>210S4041BIO</t>
  </si>
  <si>
    <t>SERVILLETA-FUNDA CUBIERTOS FIBRA BAMBÚ BLANCA 40X40CM EN FIBRE DE BAMBOU X600 (12X50 PCS)</t>
  </si>
  <si>
    <t>210S4042P</t>
  </si>
  <si>
    <t>SERV 38X38 2 PLIS OUATA DE ALGODON BLANCO X2400 24 PAQ. DE 100</t>
  </si>
  <si>
    <t>210SACALU422</t>
  </si>
  <si>
    <t>Bolsas para sándwich - aluminio (ext), kraft (int) 220x90x40mm - x1000 (4x250pzas)</t>
  </si>
  <si>
    <t>210SACALU430</t>
  </si>
  <si>
    <t>Bolsas para sándwich - aluminio (ext), kraft (int) 300x90x40mm - x1000 (4x250pzas)</t>
  </si>
  <si>
    <t>210SACALU722</t>
  </si>
  <si>
    <t>Bolsas para sándwich - aluminio (ext), kraft (int) 220x150x70mm - x1000 (4x250pzas)</t>
  </si>
  <si>
    <t>210SACBCRY32G</t>
  </si>
  <si>
    <t>BOLSA BOCADILLO BLANCA ANTIGRASSA CON VENTANA 110+40 X 310 MM - X1000UDS</t>
  </si>
  <si>
    <t>210SACBCRY40G</t>
  </si>
  <si>
    <t>BOLSA BOCADILLO BLANCA ANTIGRASSA CON VENTANA 200+60 X 400 MM X1000UDS</t>
  </si>
  <si>
    <t>210SACBCRY56G</t>
  </si>
  <si>
    <t>BOLSA BOCADILLO BLANCA ANTIGRASSA CON VENTANA 110+40 X 550 MM - X1000UDS</t>
  </si>
  <si>
    <t>210SACF110</t>
  </si>
  <si>
    <t>BOLSA KRAFT PARA HORNO 110X35X200MM (5 X 200 PCES)</t>
  </si>
  <si>
    <t>210SACF120</t>
  </si>
  <si>
    <t>Bolsa de papel kraft para horno 85x60x120mm - x1500pzas</t>
  </si>
  <si>
    <t>210SACF121</t>
  </si>
  <si>
    <t>Bolsa de papel kraft para horno 85x60x120mm - x1000pzas</t>
  </si>
  <si>
    <t>210SACF122</t>
  </si>
  <si>
    <t>Bolsa kraft para horno 80X65X120MM (10 X 100 PCES)</t>
  </si>
  <si>
    <t>210SACF200</t>
  </si>
  <si>
    <t>Bolsa de papel kraft para horno 170x40x195mm - x500 (4x125pzas)</t>
  </si>
  <si>
    <t>210SACF201</t>
  </si>
  <si>
    <t>Bolsa de papel kraft para horno 170x40x200mm - x500 (4x125pzas)</t>
  </si>
  <si>
    <t>210SACF202</t>
  </si>
  <si>
    <t>BOLSA KRAFT PARA HORNO 170X40X200MM X1000PCS (10X100PCS)</t>
  </si>
  <si>
    <t>210SACF320</t>
  </si>
  <si>
    <t>Bolsa de papel blanco para horno 105x40x320mm - x600 (4x150pzas)</t>
  </si>
  <si>
    <t>210SACF321</t>
  </si>
  <si>
    <t>210SACF322</t>
  </si>
  <si>
    <t>BOLSA KRAFT PARA HORNO 110X35X330MM (5 X 200PCS )</t>
  </si>
  <si>
    <t>210SACKCRY32</t>
  </si>
  <si>
    <t>BOLSA BOCADILLO KRAFT CON VENTANA - 110+40X310MM X1000UDS</t>
  </si>
  <si>
    <t>210SACKCRY40</t>
  </si>
  <si>
    <t>BOLSA BOCADILLO KRAFT CON VENTANA - 200+60 X 400MM X1000UDS</t>
  </si>
  <si>
    <t>210SACKCRY56</t>
  </si>
  <si>
    <t>BOLSA BOCADILLO KRAFT CON VENTANA 110+40 X 550MM X1000UDS</t>
  </si>
  <si>
    <t>210SACKPLA32</t>
  </si>
  <si>
    <t>BOLSA BOCADILLO KRAFT CON VENTANA PLA  110+40X320 MM - X500 PCES</t>
  </si>
  <si>
    <t>210SACPP35D</t>
  </si>
  <si>
    <t>Bolsa sándwich PP transparente decorada 140x350mm - x2000 (4x500pzas)</t>
  </si>
  <si>
    <t>210SAMBOL155</t>
  </si>
  <si>
    <t>Cuenco redondo de madera para 7 Macarrons diámetro 150mm - altura 45mm</t>
  </si>
  <si>
    <t>210SAMLBOL155</t>
  </si>
  <si>
    <t>210SAMBQ130</t>
  </si>
  <si>
    <t>Bandeja Rectangular de madera 130x180x28mm - x100pzas</t>
  </si>
  <si>
    <t>210SAMBQ1313</t>
  </si>
  <si>
    <t>Plato cuadrado de madera 130x130x20mm - x100pzas</t>
  </si>
  <si>
    <t>210SAMLT1313</t>
  </si>
  <si>
    <t>210SAMBQ170</t>
  </si>
  <si>
    <t>Bandeja cuadrada de madera 170x170x36mm - 750ml - x100pzas</t>
  </si>
  <si>
    <t>210SAMLT170</t>
  </si>
  <si>
    <t>210SAMBQ215</t>
  </si>
  <si>
    <t>Bandeja Rectangular de madera 215x85x28mm - x100pzas</t>
  </si>
  <si>
    <t>210SAMBQ2323</t>
  </si>
  <si>
    <t>Bandeja cuadrada de madera 230x230x25mm - x100 (4x25pzs)</t>
  </si>
  <si>
    <t>210SAMLT2323</t>
  </si>
  <si>
    <t>210SAMBQ274</t>
  </si>
  <si>
    <t>Bandeja rectangular de madera 274x380x30mm - x100 (2x50pzas)</t>
  </si>
  <si>
    <t>210SAMLT274</t>
  </si>
  <si>
    <t>210SAMBQ60</t>
  </si>
  <si>
    <t>Mini bandeja cuadrada de madera 60x60x15mm - x200 (10x20pzas)</t>
  </si>
  <si>
    <t>210SAMBQ65</t>
  </si>
  <si>
    <t>Mini plato rectangular de madera 130x65x20mm - x100pzas</t>
  </si>
  <si>
    <t>210SAMLT65</t>
  </si>
  <si>
    <t>210SAMBQ685</t>
  </si>
  <si>
    <t>Mini Bandeja rectangular de madera 60x80x15mm - x200 (10x20pzas)</t>
  </si>
  <si>
    <t>210SAMBQ70</t>
  </si>
  <si>
    <t>Mini Bandeja cuadrada de madera 70x70x15mm - x200 (10x20pzas)</t>
  </si>
  <si>
    <t>210SAMBQ85</t>
  </si>
  <si>
    <t>Plato rectangular de madera 155x85x28mm - x100pzas</t>
  </si>
  <si>
    <t>210SAMBRO120</t>
  </si>
  <si>
    <t>Bandeja de bambú para 120 pinchos 300x250x25mm - x1ud</t>
  </si>
  <si>
    <t>210SAMBRO14</t>
  </si>
  <si>
    <t>Bandeja de bambú para 14 pinchos 160x65x20mm - x10uds</t>
  </si>
  <si>
    <t>210SAMBRO40</t>
  </si>
  <si>
    <t>Soporte bambú para 40 pinchos x3PCS - 405x130x16mm</t>
  </si>
  <si>
    <t>210SAMBRO49</t>
  </si>
  <si>
    <t>Bandeja de bambú para 49 pinchos 250x200x25mm - x1 pieza</t>
  </si>
  <si>
    <t>210SAMBRO75</t>
  </si>
  <si>
    <t>Soporte bambú para pinchos Escalera 360X305X95MM - X2PCS</t>
  </si>
  <si>
    <t>210SAMLB130</t>
  </si>
  <si>
    <t>Tapa de madera para 210SAMBQ130 130x180x20mm - x100pzas</t>
  </si>
  <si>
    <t>210SAMLB215</t>
  </si>
  <si>
    <t>Tapa de madera para 210SAMBQ215 215x85mm - x100pzas</t>
  </si>
  <si>
    <t>210SAMLB85</t>
  </si>
  <si>
    <t>Tapa de madera para 210SAMBQ85 155x85x100mm - x100pzas</t>
  </si>
  <si>
    <t>Tapa para 210SAMBOL155 DIAM 154 MM X 18MM  H X 100 PCS</t>
  </si>
  <si>
    <t>210SAMLID120</t>
  </si>
  <si>
    <t>Tapa reciclable transparente para 210SAMRED120 16,1X11,4X5 CM -100 PCS</t>
  </si>
  <si>
    <t>210SAMLT130</t>
  </si>
  <si>
    <t>Tapa PET para 210SAMBQ130 130x180x20mm - x100pzas</t>
  </si>
  <si>
    <t>Tapa PET para 210SAMBQ1313 130x130x20mm - x100pzas</t>
  </si>
  <si>
    <t>Tapa PET para 210SAMBQ170 175x175x20mm - x100pzas</t>
  </si>
  <si>
    <t>210SAMLT215</t>
  </si>
  <si>
    <t>Tapa PET para 210SAMBQ215 215x85x45mm - x100pzas</t>
  </si>
  <si>
    <t>Tapa PET para 210SAMBQ2323 x100 (4x25pzas)</t>
  </si>
  <si>
    <t>Tapa PET para 210SAMBQ274 274x380x45mm - x50pzas</t>
  </si>
  <si>
    <t>Tapa PET para 210SAMBQ65 130x65x20mm - x100pzas</t>
  </si>
  <si>
    <t>210SAMLT85</t>
  </si>
  <si>
    <t>Tapa PET para 210SAMBQ85 155x85x28mm - x100pzas</t>
  </si>
  <si>
    <t>210SAMRED120</t>
  </si>
  <si>
    <t xml:space="preserve">Caja de madera plegable SAMURAI 709ml Interior rojo brillante -165x120x36mm </t>
  </si>
  <si>
    <t>210SAMRED160</t>
  </si>
  <si>
    <t xml:space="preserve">Caja de madera plegable SAMURAI Interior rojo brillante- 160x160x36mm </t>
  </si>
  <si>
    <t>210SAND30</t>
  </si>
  <si>
    <t>Bolsa blanca de papel para sándwich 100+40x300mm - 35g - x1000pzas</t>
  </si>
  <si>
    <t>210SAND30B</t>
  </si>
  <si>
    <t>Bolsa kraft de papel para sándwich 100+40x300mm - 35g - x1000pzas</t>
  </si>
  <si>
    <t>210SAND34</t>
  </si>
  <si>
    <t>Bolsa blanca de papel para sándwich 100+40x340mm - 35g - x1000pzas</t>
  </si>
  <si>
    <t>210SAND34B</t>
  </si>
  <si>
    <t>BOLSA BLANCA SANDWICH 100+40X340 X1000 PAPEL 35G/502516</t>
  </si>
  <si>
    <t>210SAND34IN</t>
  </si>
  <si>
    <t>Bolsa blanca de papel antigrasa para sándwich 100+40x330mm - 42g - x1000pzas</t>
  </si>
  <si>
    <t>210SAND34IN1</t>
  </si>
  <si>
    <t>BOLSA BLANCA DE PAPEL PARA SANDWICH ENGRASABLE 100+40X340 X1000  PAPIER NEUTRE/502517</t>
  </si>
  <si>
    <t>210SAND35F</t>
  </si>
  <si>
    <t>Bolsa blanca de papel para sándwich con ventana 120+40x360mm - 35g - x1000pzas</t>
  </si>
  <si>
    <t>210SANDB34</t>
  </si>
  <si>
    <t>Bolsa marrón de papel para sándwich 100+40x350mm - 35g - x1000pzas</t>
  </si>
  <si>
    <t>210SANDB341</t>
  </si>
  <si>
    <t xml:space="preserve">BOLSA PAPEL SANDWICH KRAFT 100+40X340 X1000 </t>
  </si>
  <si>
    <t>210SANDB34F</t>
  </si>
  <si>
    <t>Bolsa marrón de papel para sándwich con ventana 120+40x340mm - 35g - x1000pzas</t>
  </si>
  <si>
    <t>210SANDB35SF</t>
  </si>
  <si>
    <t>BOLSITA CON VENTANA LATERAL PP 120X40X340MM 35GSM - X1000PCS</t>
  </si>
  <si>
    <t>210SANDGR</t>
  </si>
  <si>
    <t>Bolsita kraft antigrasa para bocadillos 330x100x40mm - x1000 (4x250pzas)</t>
  </si>
  <si>
    <t>210SANDGR34</t>
  </si>
  <si>
    <t>BOLSA DE PAPEL KRAFT PARA SANDWICH ENGRASABLE 100X40X340MM X1000 PCS</t>
  </si>
  <si>
    <t>210SANDSV2</t>
  </si>
  <si>
    <t>Bolsa marrón para bocadillos 100x40x340mm - x1000pzas</t>
  </si>
  <si>
    <t>210SBAGNAT</t>
  </si>
  <si>
    <t>Bolsa transparente para sándwich con fuelle 120+70x180mm - x1500 (10x150pzas)</t>
  </si>
  <si>
    <t>210SBAM10</t>
  </si>
  <si>
    <t>Porta conos de bambú 10 agujeros Ø180mm - Alt 90mm - Ø agujero 25mm - x2pzas</t>
  </si>
  <si>
    <t>210SBAM1Z</t>
  </si>
  <si>
    <t>Porta cono de bambú - 1 agujero 60X90X90MM - X10PCS (10X1PCS)</t>
  </si>
  <si>
    <t>210SBAM20</t>
  </si>
  <si>
    <t>Porta conos de bambú 20 agujeros 500x150x85mm - Ø agujero 25mm - x1pza</t>
  </si>
  <si>
    <t>210SBAM3</t>
  </si>
  <si>
    <t>Porta conos de bambú 3 agujeros 160x75x90mm - Ø agujero 22mm - x10pzas</t>
  </si>
  <si>
    <t>210SBAM36</t>
  </si>
  <si>
    <t>SOPORTE BAMBÚ 36 - 40x40x8cm dia 2,1cm X 1</t>
  </si>
  <si>
    <t>210SBAM42</t>
  </si>
  <si>
    <t>Porta conos de bambú 36 agujeros 400x400x59mm - Ø agujero 25mm - x1pza</t>
  </si>
  <si>
    <t>210SBAM5</t>
  </si>
  <si>
    <t>Porta conos de bambú 5 agujeros 235x80x90mm - Ø agujero 22mm - x10pzas</t>
  </si>
  <si>
    <t>210SCB1009</t>
  </si>
  <si>
    <t>Ensaladera cuadrada transparente 1000ml con tapa - x100 (4x25sets)</t>
  </si>
  <si>
    <t>210SCB750</t>
  </si>
  <si>
    <t>SALADIER CARRE TRANSPT 750ML SANS COUV X 300 (6X50PCS) POUR 210SCBL753L</t>
  </si>
  <si>
    <t>210SCBL755L</t>
  </si>
  <si>
    <t>210SCB750N</t>
  </si>
  <si>
    <t>Cuenco Pyram RPET negro pirami dal para ensalada - 160x160x70mm - 750 ml</t>
  </si>
  <si>
    <t>210SCB751</t>
  </si>
  <si>
    <t>ENSALADERA CUADR TRANSPT 750ML SIN TAPA X 300 (6X50PCS) TAPA 210SCBL752L</t>
  </si>
  <si>
    <t>210SCB753</t>
  </si>
  <si>
    <t>ENSALADERA TWIRL RPET 750 ML TRANSPT X 400 (4x100PCS)</t>
  </si>
  <si>
    <t>210SCBCO1000</t>
  </si>
  <si>
    <t>Ensaladera cuadrado transparente PET con tapa  1000ML 190X190X75MM X200PCS (8X25PCS)</t>
  </si>
  <si>
    <t>210SCBCO1000N</t>
  </si>
  <si>
    <t>Ensaladera cuadrado negro PET con tapa 1000ML 190X190X75MM X200PCS (8X25PCS)</t>
  </si>
  <si>
    <t>210SCBCO750</t>
  </si>
  <si>
    <t>Ensaladera cuadrado transparente PET con tapa  750ML 190X190X65MM X200PCS (8X25PCS)</t>
  </si>
  <si>
    <t>210SCBL752L</t>
  </si>
  <si>
    <t>Tapa transparente para 210SCB1000N/751 x300 (3x100pzas)</t>
  </si>
  <si>
    <t>Tapa transparente para 210SCB750N PYRAM 750ML X 400 (4X100PCS)</t>
  </si>
  <si>
    <t>210SCBN1003</t>
  </si>
  <si>
    <t>ENSALADERA TWIRL NEGRA 1000ML X400 (4X100PCS)</t>
  </si>
  <si>
    <t>210SCBN751</t>
  </si>
  <si>
    <t>SALADIER CARRE NOIR RPET 750ML SANS COUV X 300 (3X100PCS)</t>
  </si>
  <si>
    <t>210SCCB1000</t>
  </si>
  <si>
    <t>SALADIER CARRE 1000 ML + COUV X100  (25+25X4)</t>
  </si>
  <si>
    <t>210SCCB240</t>
  </si>
  <si>
    <t>SALADIER CARRE RPET+COUVERCLE 240 ML/8 OZ X100 (25+25 X 4)</t>
  </si>
  <si>
    <t>210SCCB480</t>
  </si>
  <si>
    <t>SALADIER CARRE RPET+COUV 480ML X100 (25+25 X 4)</t>
  </si>
  <si>
    <t>210SCEL130P</t>
  </si>
  <si>
    <t>FILM DE SELLADO DE PET ANCHO 130MM x 500M x1</t>
  </si>
  <si>
    <t>210SCEL160P</t>
  </si>
  <si>
    <t>FILM DE SELLADO DE PET ANCHO 160MM x 500M x1</t>
  </si>
  <si>
    <t>210SCEL200P</t>
  </si>
  <si>
    <t>FILM DE SELLADO DE PET ANCHO 200MM x 500M x1</t>
  </si>
  <si>
    <t>210SCONE</t>
  </si>
  <si>
    <t>CONO SNACK CON CIERRE CARTÓN BLANCO X400 PCS (16X25PCS)- 90X90X190MM</t>
  </si>
  <si>
    <t>210SCONEKR</t>
  </si>
  <si>
    <t>Cono kraft con cierre 90x90x190mm - x400 (16x25uds)</t>
  </si>
  <si>
    <t>210SCR12</t>
  </si>
  <si>
    <t>BOLSA CROISSANT N.12 180X80X280 X1000 DECOR PPT</t>
  </si>
  <si>
    <t>210SCR12BL</t>
  </si>
  <si>
    <t>Bolsa blanca multiusos 180+80x280mm - x1000pzas</t>
  </si>
  <si>
    <t>210SCR12BL1</t>
  </si>
  <si>
    <t>BOLSA MULTIUSO PAPEL BLANCO BLC 180+80X270 X1000/105 28G</t>
  </si>
  <si>
    <t>210SCR12BR</t>
  </si>
  <si>
    <t>Bolsa multiusos kraft 180+80x280mm - x1000pzas</t>
  </si>
  <si>
    <t>210SCR12BR1</t>
  </si>
  <si>
    <t>BOLSA MULTI USO KRAFT X1000 / 180+80X270</t>
  </si>
  <si>
    <t>210SCR16BL</t>
  </si>
  <si>
    <t>Bolsa blanca multiusos 180+80x340mm - x1000pzas</t>
  </si>
  <si>
    <t>210SCR16BR</t>
  </si>
  <si>
    <t>Bolsa multiusos kraft 180+80x340mm - x1000pzas</t>
  </si>
  <si>
    <t>210SCR2</t>
  </si>
  <si>
    <t>BOLSA CROISSANT N.2 120X50X160 X1000/101 DECOR PPT</t>
  </si>
  <si>
    <t>210SCR2BL</t>
  </si>
  <si>
    <t>Bolsa blanca multiusos 120+50x160mm - x1000pzas</t>
  </si>
  <si>
    <t>210SCR2BR</t>
  </si>
  <si>
    <t>Bolsa multiusos kraft 120+50x160mm - x1000pzas</t>
  </si>
  <si>
    <t>210SCR4BL</t>
  </si>
  <si>
    <t>Bolsa blanca multiusos 120+50x220mm - x1000pzas</t>
  </si>
  <si>
    <t>210SCR4BR</t>
  </si>
  <si>
    <t>Bolsa multiusos kraft 120+50x220mm - x1000pzas</t>
  </si>
  <si>
    <t>210SCR6</t>
  </si>
  <si>
    <t>BOLSA CROISSANT N.6 140X60X220 X1000  DECOR PPT</t>
  </si>
  <si>
    <t>210SCR6BL</t>
  </si>
  <si>
    <t>Bolsa blanca multiusos 140+70x220mm - x1000pzas</t>
  </si>
  <si>
    <t>210SCR6BR</t>
  </si>
  <si>
    <t>Bolsa multiusos kraft 140+70x220mm - x1000pzas</t>
  </si>
  <si>
    <t>210SCR8BL</t>
  </si>
  <si>
    <t>Bolsa blanca multiusos 140+70x280mm - x1000pzas</t>
  </si>
  <si>
    <t>210SCR8BR</t>
  </si>
  <si>
    <t>Bolsa multiusos kraft 140+60x280mm - x1000pzas</t>
  </si>
  <si>
    <t>210SD12</t>
  </si>
  <si>
    <t>COUPE DESSERT 350 ML/12 OZ X1000/SD12 PET (COUV=)210GKLD98DX</t>
  </si>
  <si>
    <t>210SD55</t>
  </si>
  <si>
    <t>Vaso postre PET - diam 98mm - 170ml altura 43mm - tapa 210GKLD98D</t>
  </si>
  <si>
    <t>210SD88</t>
  </si>
  <si>
    <t>Vaso postre PET - diam 98mm - 280ml altura 67mm - tapa 210GKLD98D</t>
  </si>
  <si>
    <t>210SEAL300</t>
  </si>
  <si>
    <t>TARRO TRANSPARENTE PS ROND 300ML DIAM 106MM - X30PCS (5X6PCS)</t>
  </si>
  <si>
    <t>210SEAL45</t>
  </si>
  <si>
    <t>TARRO TRANSPARENTE PS 50ML DIAM 48MM - X60PCS (5X12PCS)</t>
  </si>
  <si>
    <t>210SEAL80</t>
  </si>
  <si>
    <t>TARRO TRANSPARENTE PS ROND 80ML DIAM 48MM - X60PCS (5X12PCS)</t>
  </si>
  <si>
    <t>210SEC1P33</t>
  </si>
  <si>
    <t>Servilleta cruda 1 capa logo ecológico 325x325mm - x4800 (12x400pzas)</t>
  </si>
  <si>
    <t>210SEC1PDI</t>
  </si>
  <si>
    <t>Servilleta cruda 1 capa lpara dispensador 325x325mm - x6000 (24x250pzas)</t>
  </si>
  <si>
    <t>Servilleta natural 2 capas 300x300mm - x4800 (48x100pzas)</t>
  </si>
  <si>
    <t>210SEC31311P</t>
  </si>
  <si>
    <t>Servilleta natural 1 capa 300x300mm x6000 (60x100pzas)</t>
  </si>
  <si>
    <t>210SEC31312P</t>
  </si>
  <si>
    <t>210SEC33421P</t>
  </si>
  <si>
    <t>Servilleta natural 1 capa en caja dispensadora 330x420mm - x3000 (12x250pzas)</t>
  </si>
  <si>
    <t>210SEC40402P</t>
  </si>
  <si>
    <t>Servilleta natural 2 capas 400x400mm - x2400 (24x100pzas)</t>
  </si>
  <si>
    <t>210SEC41412P</t>
  </si>
  <si>
    <t>Servilleta natural 2 capas 400x400mm - x2400 (48x50pzas)</t>
  </si>
  <si>
    <t>210SET3040B</t>
  </si>
  <si>
    <t>Papel bandeja beige 300*400mm X1000PCS (4X250PCS)</t>
  </si>
  <si>
    <t>210SET3040C</t>
  </si>
  <si>
    <t>Papel bandeja crema 300x400mm X1000PCS (4X250PCS)</t>
  </si>
  <si>
    <t>210SET3040N</t>
  </si>
  <si>
    <t>Papel bandeja negro 300x400mm X1000PCS (4X250PCS)</t>
  </si>
  <si>
    <t>210SET3040V</t>
  </si>
  <si>
    <t>Papel bandeja verde 300x400mm X1000PCS (4X250PCS)</t>
  </si>
  <si>
    <t>210SFC100</t>
  </si>
  <si>
    <t>Bolsita transparente con fondo de cartón 100X160 MM - X100PCS</t>
  </si>
  <si>
    <t>210SFC101</t>
  </si>
  <si>
    <t>Bolsita transparente con fondo de cartón 100X220 MM - X100PCS</t>
  </si>
  <si>
    <t>210SFC120</t>
  </si>
  <si>
    <t>Bolsita transparente con fondo de cartón 120X260 MM - X100PCS</t>
  </si>
  <si>
    <t>210SFC170</t>
  </si>
  <si>
    <t>Bolsita transparente con fondo de cartón 170X320 MM - X100PCS</t>
  </si>
  <si>
    <t>210SFCB120</t>
  </si>
  <si>
    <t>Bolsita transparente biodegradable con cartón 120X260MM ( 100 uds)</t>
  </si>
  <si>
    <t>210SFCB140</t>
  </si>
  <si>
    <t>Bolsita transparente biodegradable con cartón 140X305MM ( 100 uds)</t>
  </si>
  <si>
    <t>210SFCK120</t>
  </si>
  <si>
    <t>Bolsita transparente y kraft- fondo de cartón 120X260MM ( 100 uds)</t>
  </si>
  <si>
    <t>210SFCK140</t>
  </si>
  <si>
    <t>Bolsita transparente y kraft- fondo de cartón 140X305MM ( 100 uds)</t>
  </si>
  <si>
    <t>210SFP40</t>
  </si>
  <si>
    <t>Bolsa catering con fondo de cartón 370X340X400MM X100/16006</t>
  </si>
  <si>
    <t>210SFRIT100</t>
  </si>
  <si>
    <t>Bolsa con PE decorada para patatas 130x170mm - x1000pzas</t>
  </si>
  <si>
    <t>210SFRIT200</t>
  </si>
  <si>
    <t>Bolsa con PE decorada para patatas 210x165mm - x1000pzas</t>
  </si>
  <si>
    <t>210SFRITTOLO17</t>
  </si>
  <si>
    <t>Conos de cartón kraft / interior blanco 360ml 170x240mm - x2000 (4x500pzas)</t>
  </si>
  <si>
    <t>210SFRITTOLO20</t>
  </si>
  <si>
    <t>Conos de cartón kraft / interior blanco 660ml 210x295mm - x2000 (4x500pzas)</t>
  </si>
  <si>
    <t>210SFRITTOLO23</t>
  </si>
  <si>
    <t>Conos de cartón kraft / interior blanco 960ml 240x340mm - x1000 (4x250pzas)</t>
  </si>
  <si>
    <t>210SFRITTOLO28</t>
  </si>
  <si>
    <t>Conos de cartón kraft / interior blanco 1260ml 280x420mm - x1000 (4x250pzas)</t>
  </si>
  <si>
    <t>210SGR12</t>
  </si>
  <si>
    <t>Bolsita kraft antigrasa 280x180x80mm - x1000 (4x250pzas)</t>
  </si>
  <si>
    <t>210SGR6</t>
  </si>
  <si>
    <t>Bolsita kraft antigrasa 210x140x70mm - x1000 (4x250pzas)</t>
  </si>
  <si>
    <t>210SH14522</t>
  </si>
  <si>
    <t>Bolsa de papel antigrasa decorada para burgers 140x50x220mm - x1000pzas</t>
  </si>
  <si>
    <t>210SKB1520</t>
  </si>
  <si>
    <t>Bolsa de plástico BOPP con cinta adhesiva 200x150x40mm - x2000 (20x100pzas)</t>
  </si>
  <si>
    <t>210SKB1525</t>
  </si>
  <si>
    <t>Bolsa de plástico BOPP con cinta adhesiva 250x150x40mm - x2000 (20x100pzas)</t>
  </si>
  <si>
    <t>210SKB1535</t>
  </si>
  <si>
    <t>Bolsa de plástico BOPP con cinta adhesiva 350x150x40mm - x2000 (20x100pzas)</t>
  </si>
  <si>
    <t>210SKB2025</t>
  </si>
  <si>
    <t>Bolsa de plástico BOPP con cinta adhesiva 250x200x40mm - x2000 (20x100pzas)</t>
  </si>
  <si>
    <t>210SKB2736</t>
  </si>
  <si>
    <t>Bolsa de plástico BOPP con cinta adhesiva 360x270x80mm - x1000 (10x100pzas)</t>
  </si>
  <si>
    <t>210SKB3346</t>
  </si>
  <si>
    <t>Bolsa de plástico BOPP con cinta adhesiva 460x330x90mm - x1000 (10x100pzas)</t>
  </si>
  <si>
    <t>210SKB4055</t>
  </si>
  <si>
    <t>Bolsa de plástico BOPP con cinta adhesiva 555x405x100mm - x1000 (10x100pzas)</t>
  </si>
  <si>
    <t>210SKB4141</t>
  </si>
  <si>
    <t>Bolsa de plástico BOPP con cinta adhesiva 410x410x100mm - x1000 (10x100pzas)</t>
  </si>
  <si>
    <t>210SKB5555</t>
  </si>
  <si>
    <t>Bolsa de plástico BOPP con cinta adhesiva 555x555x100mm - x1000 (10x100pzas)</t>
  </si>
  <si>
    <t>210SL1722</t>
  </si>
  <si>
    <t>Bolsita reutilizable 50 microns X2000 (40x50PCS) - 17x22cm</t>
  </si>
  <si>
    <t>210SLICEBL</t>
  </si>
  <si>
    <t>TRIANGULO PIZZA BLANCO 177x175x27MM - X1000</t>
  </si>
  <si>
    <t>210SLR252</t>
  </si>
  <si>
    <t>SALADIER ROND PET 250 ML AVEC COUV ATTACHE X 300 (6X50pcs)</t>
  </si>
  <si>
    <t>210SLR372</t>
  </si>
  <si>
    <t>SALADIER ROND 370 ML PET COUV ATTACHE PET 300 (6X50pcs)</t>
  </si>
  <si>
    <t>210SLR502</t>
  </si>
  <si>
    <t>SALADIER ROND  500 ML/17 OZ COUV ATTACHE APET (6x50pcs)</t>
  </si>
  <si>
    <t>210SLR752</t>
  </si>
  <si>
    <t>SALADIER ROND 750 ML PET COUV ATTACHE 300 (6X50pcs)</t>
  </si>
  <si>
    <t>210SLV500</t>
  </si>
  <si>
    <t>SALADIER OVAL 500G CRISTAL X400/SLV500SP APET 190X140X75MM</t>
  </si>
  <si>
    <t>210SMP2020BL</t>
  </si>
  <si>
    <t>Servilletas blancas micropunto - 20x20cm</t>
  </si>
  <si>
    <t>210SMP2020W</t>
  </si>
  <si>
    <t>SERVILLETA "MICRO POINT" BLANCA 20X20CM 2 PLIS X 4 000 (40 x 100)</t>
  </si>
  <si>
    <t>210SMP2121N</t>
  </si>
  <si>
    <t>SERVILLETA NEGRA 20X20CM 2 PLIS X4000 (40X100)</t>
  </si>
  <si>
    <t>210SMP2525BL</t>
  </si>
  <si>
    <t>Servilleta de celulosa blanca micropunto 250x250mm - 2 capas - x900 (18x50pzas)</t>
  </si>
  <si>
    <t>210SMP2525N</t>
  </si>
  <si>
    <t>Servilleta de celulosa negra micropunto 250x250mm - 2 capas - x900 (18x50pzas)</t>
  </si>
  <si>
    <t>210SMP3838BL2</t>
  </si>
  <si>
    <t>Servilleta de celulosa blanca micropunto 380x380mm - 2 capas - x1440 (36x40pzas)</t>
  </si>
  <si>
    <t>210SMP4040A</t>
  </si>
  <si>
    <t>Servilleta micropuntos 2 capas -gris - 38*38cm X1200PCS (30X40PCS)</t>
  </si>
  <si>
    <t>210SMP4040B</t>
  </si>
  <si>
    <t>Servilleta micropuntos 2 capas - azul . 38*38cm X1200PCS (30X40PCS)</t>
  </si>
  <si>
    <t>210SMP4040BL</t>
  </si>
  <si>
    <t>Servilletas blancas micropunto - 40x40cm</t>
  </si>
  <si>
    <t>210SMP4040J</t>
  </si>
  <si>
    <t>Servilleta micro punto 2 capas - amarillo 38*38cm X1200PCS (30X40PCS)</t>
  </si>
  <si>
    <t>210SMP4040M</t>
  </si>
  <si>
    <t>Servilleta micro punto 2 capas - marrón - 38*38cm X1200PCS (30X40PCS)</t>
  </si>
  <si>
    <t>210SMP4040N</t>
  </si>
  <si>
    <t>Servilletas negras micropunto - 40x40cm</t>
  </si>
  <si>
    <t>210SMP4040W</t>
  </si>
  <si>
    <t>SERVILLETA "MICRO-POINTS" BLANCA 38X38 CM  2 PLIS  X1200 (30X40 PCS)</t>
  </si>
  <si>
    <t>210SNAK</t>
  </si>
  <si>
    <t>Barquilla kraft para snacks 185x80x50mm - x500 (10x50uds)</t>
  </si>
  <si>
    <t>210SNAKLID</t>
  </si>
  <si>
    <t>Tapa para 210SNAK 215X90X53MM X500 PCS (10X50PCS)</t>
  </si>
  <si>
    <t>210SNT4040BL</t>
  </si>
  <si>
    <t>Servilleta de tela blanca no tejida 400x400mm - x1000 (20x50pzas)</t>
  </si>
  <si>
    <t>210SOBLOB157</t>
  </si>
  <si>
    <t>Bolsa bloomer blanca con ventana 220x150x75mm - x500 (4x125pzas)</t>
  </si>
  <si>
    <t>210SOBLOB168</t>
  </si>
  <si>
    <t>BOLSITA BLANCA CON VENTANA 157X85X220MM BLOOMER X500PCS (4X125PCS)</t>
  </si>
  <si>
    <t>210SOBLOK157</t>
  </si>
  <si>
    <t>Bolsa bloomer kraft con ventana 220x150x75mm - x500 (4x125pzas)</t>
  </si>
  <si>
    <t>210SOBLOK158</t>
  </si>
  <si>
    <t>Bolsa bloomer kraft con ventana PE 220x150x75mm - x500 (4x125pzas)</t>
  </si>
  <si>
    <t>210SOBLOK159</t>
  </si>
  <si>
    <t>Bolsa Bloomer kraft con ventana PE 80gr - 150X75X220 - x500 (4x125)</t>
  </si>
  <si>
    <t>210SOBLOK168K</t>
  </si>
  <si>
    <t>BOLSA BLOOMER PAPEL KRAFT  80G  C/VENTANA PE 157X85X220MM X500PCS (4X125)</t>
  </si>
  <si>
    <t>210SOS11BRF</t>
  </si>
  <si>
    <t>Bolsa SOS marrón con ventana 180x110x265mm - x500 (4x125pzas)</t>
  </si>
  <si>
    <t>210SOS12BL</t>
  </si>
  <si>
    <t>Bolsa SOS blanca 180x110x350mm - x500pzas</t>
  </si>
  <si>
    <t>210SOS12BR</t>
  </si>
  <si>
    <t>Bolsa SOS Kraft 180x110x350mm - x500pzas</t>
  </si>
  <si>
    <t>210SOS13BL</t>
  </si>
  <si>
    <t>210SOS13BLF</t>
  </si>
  <si>
    <t>Bolsa SOS blanca con ventana 180x110x265mm - x500 (4x125pzas)</t>
  </si>
  <si>
    <t>210SOS13BR</t>
  </si>
  <si>
    <t>Bolsa SOS Kraft reciclada 180x110x350mm - x500pzas</t>
  </si>
  <si>
    <t>210SOS22BRF</t>
  </si>
  <si>
    <t>Bolsa SOS marrón con ventana 225x120x375mm - x500 (4x125pzas)</t>
  </si>
  <si>
    <t>210SOS4BL</t>
  </si>
  <si>
    <t>Bolsa SOS blanca 130x80x250mm - x1000pzas</t>
  </si>
  <si>
    <t>210SOS4BR</t>
  </si>
  <si>
    <t>Bolsa SOS Kraft 130x80x250mm - x1000pzas</t>
  </si>
  <si>
    <t>210SOS6BL</t>
  </si>
  <si>
    <t>Bolsa SOS blanca  150x100x320mm - x1000pzas</t>
  </si>
  <si>
    <t>210SOS6BR</t>
  </si>
  <si>
    <t>Bolsa SOS Kraft  150x100x320mm - x1000pzas</t>
  </si>
  <si>
    <t>210SOS8BL</t>
  </si>
  <si>
    <t>Bolsa SOS blanca 150x100x315mm - x1000pzas</t>
  </si>
  <si>
    <t>210SOSDP32BR</t>
  </si>
  <si>
    <t>BOLSA SOS MARRON DOBLE CAPA sin/assas 320X170X380 - X250PCS</t>
  </si>
  <si>
    <t>210SOSGBL</t>
  </si>
  <si>
    <t>Bolsa SOS gigante blanca  300x180x430mm - x250pzas</t>
  </si>
  <si>
    <t>210SOSGBR</t>
  </si>
  <si>
    <t>Bolsa gigante SOS Kraft 300x180x430mm - x250pzas</t>
  </si>
  <si>
    <t>210SOSPP3</t>
  </si>
  <si>
    <t>Bolsa PP SOS transparente 140x65x170mm - x1000 (10x100pzas)</t>
  </si>
  <si>
    <t>210SOSPP3E</t>
  </si>
  <si>
    <t>210SOSPPIE</t>
  </si>
  <si>
    <t>210SOSPP5</t>
  </si>
  <si>
    <t>Bolsa PP SOS transparente 140x65x205mm - x1000 (10x100pzas)</t>
  </si>
  <si>
    <t>210SOSPP5E</t>
  </si>
  <si>
    <t>INSERT CART KRAFT PR SOSPP SOSPP3/4/5-1000 PCS</t>
  </si>
  <si>
    <t>210SOUP12</t>
  </si>
  <si>
    <t>Vaso blanco para helado o sopa 350ml Ø 90mm - altura 85mm - x500 (10x50pzas)</t>
  </si>
  <si>
    <t>210SOUP16</t>
  </si>
  <si>
    <t>Vaso blanco para helado o sopa 490ml Ø96mm - altura 98mm - x500 (10x50pzas)</t>
  </si>
  <si>
    <t>210SOUP24</t>
  </si>
  <si>
    <t>Vaso blanco para helado o sopa 650ml Ø 96mm - altura 113mm - x500 (10x50pzas)</t>
  </si>
  <si>
    <t>210SOUP8</t>
  </si>
  <si>
    <t>Vaso blanco para helado o sopa 240ml ø 90mm - A: 61mm - x500pzas</t>
  </si>
  <si>
    <t>210SOUPCO12</t>
  </si>
  <si>
    <t>Vaso blanco con tapa 350ml x500 (20x25pzas)</t>
  </si>
  <si>
    <t>210SOUPCO13</t>
  </si>
  <si>
    <t>ENVASE SOPERA BLANCA CON TAPA 350 ML X 250 (10X25SETS)</t>
  </si>
  <si>
    <t>210SOUPCO16</t>
  </si>
  <si>
    <t>Vaso blanco con tapa 400ml x500 (20x25pzas)</t>
  </si>
  <si>
    <t>210SOUPCO17</t>
  </si>
  <si>
    <t>ENVASE SOPERA BLANCA CON TAPA- 470 ML X 250 (10X25SETS)</t>
  </si>
  <si>
    <t>210SOUPCO32</t>
  </si>
  <si>
    <t>Vaso blanco con tapa 960ml x500 (20x25pzas)</t>
  </si>
  <si>
    <t>210SOUPCO33</t>
  </si>
  <si>
    <t>Vaso blanco con tapa 960ml x250 (10x25pzas)</t>
  </si>
  <si>
    <t>210SOUPCO8</t>
  </si>
  <si>
    <t>Vaso blanco con tapa 230ml x500 (20x25pzas)</t>
  </si>
  <si>
    <t>210SOUPCO9</t>
  </si>
  <si>
    <t>TARRINA SOPERA BLANCA CON TAPA 230 ML X 250 (10X25SETS)</t>
  </si>
  <si>
    <t>210SOUPCOK12</t>
  </si>
  <si>
    <t>ENVASE SOPERA CON TAPA 350ml Ø90mm - x500 (20x25 pzas)</t>
  </si>
  <si>
    <t>210SOUPCOK13</t>
  </si>
  <si>
    <t>ENVASE SOPERA KRAFT CON TAPA 16OZ - x250 PCS (10X25PCS)</t>
  </si>
  <si>
    <t>210SOUPCOK16</t>
  </si>
  <si>
    <t>ENVASE SOPERA CON TAPA 470ml Ø95mm - x500 (20x25 pzas)</t>
  </si>
  <si>
    <t>210SOUPCOK17</t>
  </si>
  <si>
    <t>210SOUPCOK24</t>
  </si>
  <si>
    <t>ENVASE SOPERA CON TAPA 650ml Ø97mm - x250 (10x25 pzas)</t>
  </si>
  <si>
    <t>210SOUPCOK25</t>
  </si>
  <si>
    <t>ENVASE SOPERA CON TAPA 600ml Ø97mm - x250 (10x25 pzas)</t>
  </si>
  <si>
    <t>210SOUPCOK32</t>
  </si>
  <si>
    <t>ENVASE SOPERA CON TAPA 950ml Ø116mm - x250 (10x25 pzas)</t>
  </si>
  <si>
    <t>210SOUPCOK8</t>
  </si>
  <si>
    <t>ENVASE SOPERA CON TAPA 240ml Ø90mm - x500 (20x25 pzas)</t>
  </si>
  <si>
    <t>210SOUPCOK9</t>
  </si>
  <si>
    <t>ENVASE SOPERA KRAFT CON TAPA 230 ml 8OZ - x250 PCS (10X25PCS)</t>
  </si>
  <si>
    <t>210SOUPCOPL12</t>
  </si>
  <si>
    <t>Envase sopa 350ml- fibra de bambú con tapa 12OZ DIAM 90MM - X500 PCS (10X50PCS)</t>
  </si>
  <si>
    <t>210SOUPCOPL16</t>
  </si>
  <si>
    <t>Envase sopa 500ml- fibra de bambú con tapa 16OZ DIAM 97MM - X500 PCS (20X25PCS)</t>
  </si>
  <si>
    <t>210SOUPCOPL24</t>
  </si>
  <si>
    <t>Envase sopa 750ml - fibra de bambú con tapa 24OZ DIAM 117MM - X250 PCS (10X25PCS)</t>
  </si>
  <si>
    <t>210SOUPCOPL32</t>
  </si>
  <si>
    <t>Envase sopa 950ml - fibra de bambú con tapa 32OZ DIAM 117MM - X250 PCS (10X25PCS)</t>
  </si>
  <si>
    <t>210SOUPCOPL8</t>
  </si>
  <si>
    <t>Envase sopa 250ml de fibra de bambú con tapa 8OZ DIAM 90MM - X500 PCS (20X25PCS)</t>
  </si>
  <si>
    <t>210SOUPK12K</t>
  </si>
  <si>
    <t>Tarrina de cartón kraft 350ml x500 (20x25pzas)</t>
  </si>
  <si>
    <t>210SOUPK13K</t>
  </si>
  <si>
    <t>Tarrina de cartón kraft 360ml x500 (10x50pzas)</t>
  </si>
  <si>
    <t>210SOUPK16K</t>
  </si>
  <si>
    <t>Tarrina de cartón kraft 470ml x500 (20x25pzas)</t>
  </si>
  <si>
    <t>210SOUPK17K</t>
  </si>
  <si>
    <t>Tarrina de cartón kraft 450ml x500 (10x50pzas)</t>
  </si>
  <si>
    <t>210SOUPK8K</t>
  </si>
  <si>
    <t>Tarrina de cartón kraft 230ml x500 (10x50pzas)</t>
  </si>
  <si>
    <t>210SOUPLPP08</t>
  </si>
  <si>
    <t>Tapa PP plana translucida ø 90mm - x500 (10x50pzas)</t>
  </si>
  <si>
    <t>Tapa PP plana transparente Ø114mm - x500 (10x50udss)</t>
  </si>
  <si>
    <t>210SOUPLPP115</t>
  </si>
  <si>
    <t>Tapa PP plana transparente Ø110mm - x1000 (40x25udss)</t>
  </si>
  <si>
    <t>210SOUPLPP116</t>
  </si>
  <si>
    <t>Tapa PP plana transparente Ø116mm - x500 (50x10pzas)</t>
  </si>
  <si>
    <t>210SOUPLPP142</t>
  </si>
  <si>
    <t>TAPA-PP TRANSPARENTE DIAM 142MM 7GR X500PCS (10X50PCS)</t>
  </si>
  <si>
    <t>210SOUPLPP157</t>
  </si>
  <si>
    <t>Tapa PP transparente Ø 155mm x360 (8x45pzas)</t>
  </si>
  <si>
    <t>210SOUPLPP17</t>
  </si>
  <si>
    <t>Tapa PP plana translucida Ø96mm - x500 (10x50pzas)</t>
  </si>
  <si>
    <t>210SOUPLPP185</t>
  </si>
  <si>
    <t>COUVERCLE PP TRANSPARENT  DIAM 187MM X300 (12X25PCS)</t>
  </si>
  <si>
    <t>210SOUPLPP90</t>
  </si>
  <si>
    <t>Tapa PP Plana transparente ø 90mm - x500 (10x50pzas)</t>
  </si>
  <si>
    <t>210SOUPLPP96</t>
  </si>
  <si>
    <t>Tapa PP plana Transparente ø 96mm - x500 (10x50pzas)</t>
  </si>
  <si>
    <t>210SP100</t>
  </si>
  <si>
    <t>Bolsa basura PE negra 100L X200 PEBD 820X870 MM/BD100NR014 (20X10PCS)</t>
  </si>
  <si>
    <t>210SP110</t>
  </si>
  <si>
    <t>Bolsa balsura PE negra 110L X200 (10X20) / 700X1070 MM</t>
  </si>
  <si>
    <t>210SP110P</t>
  </si>
  <si>
    <t>BOLSA BASURA PE NEGRO 110L 45Á X200PCS (8X25PCS) / 400+2X150X1050MM</t>
  </si>
  <si>
    <t>210SP111</t>
  </si>
  <si>
    <t>Bolsa basura PE negra 110L X200   700X1075 MM</t>
  </si>
  <si>
    <t>210SP130P</t>
  </si>
  <si>
    <t>BOLSA BASURA PE NEGRO 130L 50MICRON X100PCS (10X10PCS) 40X20X1100MM</t>
  </si>
  <si>
    <t>210SP131</t>
  </si>
  <si>
    <t>Bolsa basura PE negra 130L X100   820x1150 MM</t>
  </si>
  <si>
    <t>210SP1311</t>
  </si>
  <si>
    <t>Bolsa basura negra 130L X100PCS (5X20PCS) 420+200(X2)X1100 MM</t>
  </si>
  <si>
    <t>210SP160</t>
  </si>
  <si>
    <t>Bolsa basura PE negra 160L - 90x90x480mm X100/BD160NR012  900X1080 MM</t>
  </si>
  <si>
    <t>210SP161</t>
  </si>
  <si>
    <t>Bolsa basura PE negra 160L - 95x90x445mm X100 FORMAT 900X1100 MM 40Á  (25x4)</t>
  </si>
  <si>
    <t>210SPACK13</t>
  </si>
  <si>
    <t>Bolsita kraft transparente con cierre ZIP 130 X210  MM ( 200 uds)</t>
  </si>
  <si>
    <t>210SPACK13F</t>
  </si>
  <si>
    <t>BOLSITA  KRAFT TRANSP CON CIERRE ZIP130X210MM - X200PCS</t>
  </si>
  <si>
    <t>210SPACK15</t>
  </si>
  <si>
    <t>BOLSITA DOBLE CARA TRANSP. Y KRAFT CON CIERRE ZIP 150X220MM - X200PCS</t>
  </si>
  <si>
    <t>210SPACK15F</t>
  </si>
  <si>
    <t>BOLSITA DOBLE CARA TRANSP. Y KRAFT CON CIERRE ZIP 160X240MM - X200PC</t>
  </si>
  <si>
    <t>210SPAIN60F</t>
  </si>
  <si>
    <t>Bolsa marrón con ventana para pan 100+40x580mm - x1000pzas</t>
  </si>
  <si>
    <t>210SPAINK120</t>
  </si>
  <si>
    <t>Bolsa de pan marrón X1000 / 120 X 80 X 490 CM</t>
  </si>
  <si>
    <t>210SPAINK140</t>
  </si>
  <si>
    <t>Bolsa pan 35G amarillo 140X60X360 MM - X1000 PCS</t>
  </si>
  <si>
    <t>210SPAINK141</t>
  </si>
  <si>
    <t>BOLSA PAN KRAFT 35 G DECOR AMARILO 140X60X370 MM - X1000 PCS</t>
  </si>
  <si>
    <t>210SPAINK170</t>
  </si>
  <si>
    <t>Bolsa pan verde X1000 /170 X 70 X 360 CM</t>
  </si>
  <si>
    <t>210SPAINK171</t>
  </si>
  <si>
    <t>Bolsa pan azul X1000 /170 X 70 X 490CM</t>
  </si>
  <si>
    <t>210SPAINK190</t>
  </si>
  <si>
    <t>Bolsa pan rojo X1000 /190 X 70 X 590 CM</t>
  </si>
  <si>
    <t>210SPAINK240</t>
  </si>
  <si>
    <t>Bolsa pan morado X1000 240X 110 X 490 CM</t>
  </si>
  <si>
    <t>210SPAINK255</t>
  </si>
  <si>
    <t>Bolsa pan blanco X1000 240X 80 X 410 CM</t>
  </si>
  <si>
    <t>210SPAINK256</t>
  </si>
  <si>
    <t>BOLSA PAN KRAFT IMPRIMIDO BLANCO X500 250X80X430MM</t>
  </si>
  <si>
    <t>210SPATB11</t>
  </si>
  <si>
    <t>Agitador de madera para café 111mm 111x6x1mm - x10000 (10x1000pzas)</t>
  </si>
  <si>
    <t>210SPATB11DB</t>
  </si>
  <si>
    <t>Agitador café de madera 111mm - redondo DISPENSER BOX -5x2000  10.000und</t>
  </si>
  <si>
    <t>210SPATB11E</t>
  </si>
  <si>
    <t xml:space="preserve">REMOVEDOR-MADERA CAFE ENVASADO 110 MM - X10000  (10X1000PCS) </t>
  </si>
  <si>
    <t>210SPATB11S</t>
  </si>
  <si>
    <t>REMOVEDOR-MADERA CAFE  110MM X10000PCS (10X1000PCS)</t>
  </si>
  <si>
    <t>210SPATB13</t>
  </si>
  <si>
    <t>Agitador de madera para café 140mm 140x6x1mm - x10000 (10x1000pzas)</t>
  </si>
  <si>
    <t>210SPATB14DB</t>
  </si>
  <si>
    <t>Agitador café de madera 140mm - cuadrado 140x6mm DISPENSER BOX - X20000 (10X2000PCS)</t>
  </si>
  <si>
    <t>210SPATB14S</t>
  </si>
  <si>
    <t>REMOVEDOR-MADERA CAFE 140MM X10000PCS (10X1000PCS)</t>
  </si>
  <si>
    <t>210SPATB18</t>
  </si>
  <si>
    <t>Agitador de madera para café 180mm 180x6x1mm - x10000 (10x1000pzas)</t>
  </si>
  <si>
    <t>210SPATB18DB</t>
  </si>
  <si>
    <t>Agitador café de madera 180mm - cuadrado DISPENSER BOX - X10000PCS (5X2000PCS)</t>
  </si>
  <si>
    <t>210SPATBDA90</t>
  </si>
  <si>
    <t>Agitador de madera para café 90mm para vending - x5000 (100x50pzas)</t>
  </si>
  <si>
    <t>210SPATBDA99</t>
  </si>
  <si>
    <t>SPATULA MADERA DISPENS. AUTO 90X9MM X5000 MM (10X10X50 PCS)</t>
  </si>
  <si>
    <t>210SPATBE</t>
  </si>
  <si>
    <t>Agitador de madera envuelto indiv. 140x5x1mm - x10000 (10x1000pzas)</t>
  </si>
  <si>
    <t>210SPATBEDB</t>
  </si>
  <si>
    <t>Agitador café de madera envuelto indiv. 140mm DISPENSER BOX - X20000  (10X2000PCS)</t>
  </si>
  <si>
    <t>210SPATD90</t>
  </si>
  <si>
    <t>Agitador PS para dispensador 90mm x2500 (25x100uds)</t>
  </si>
  <si>
    <t>210SPATDA89</t>
  </si>
  <si>
    <t>Agitador PS para dispensador 89mm x2500 (25x100pzas)</t>
  </si>
  <si>
    <t>210SPB60L</t>
  </si>
  <si>
    <t>SAC POUBELLE BRUN - 60 L 360+240X670 MM X50 /PAP622002</t>
  </si>
  <si>
    <t>210SPBIO130</t>
  </si>
  <si>
    <t>Bolsa basura verde 130L BIODEGRADABLE X  100 PCS</t>
  </si>
  <si>
    <t>210SPC110L</t>
  </si>
  <si>
    <t>Bolsa basura 110 L biodegradable BIODEG./COMPOST. 36 MICR X100PCS (10rl x10)</t>
  </si>
  <si>
    <t>210SPC40L</t>
  </si>
  <si>
    <t>Bolsa basura 40L - biodegradable BIODEG./COMPOST. 24 MICR X250PCS</t>
  </si>
  <si>
    <t>210SPIZ</t>
  </si>
  <si>
    <t>Bolsa de pizza/pollo blanca 170x75x265mm - x500pzas</t>
  </si>
  <si>
    <t>210SPOP8</t>
  </si>
  <si>
    <t>Palito de bambú para Cake Pops 200X70MM - x5 PCS</t>
  </si>
  <si>
    <t>210SPORK2</t>
  </si>
  <si>
    <t>COMBINE CUILLERE/FOURCHETTE X2000 (20x100)</t>
  </si>
  <si>
    <t>210SPOSH</t>
  </si>
  <si>
    <t>Bolsa de papel kraft con PE 143x100+60mm - x1000 (4x250pzas)</t>
  </si>
  <si>
    <t>210SPOSH1</t>
  </si>
  <si>
    <t>Bolsa de papel kraft con PE 143x60x100mm - x1000 (4x250uds)</t>
  </si>
  <si>
    <t>210SRCB1000</t>
  </si>
  <si>
    <t>SALADIER ROND 1000 ML + COUV TAILLE BASSE X100 (25+25X4)</t>
  </si>
  <si>
    <t>210SRCB750</t>
  </si>
  <si>
    <t>SALADIER ROND 750 ML + COUV X100 (25+25 X 4)</t>
  </si>
  <si>
    <t>210SRCBN750</t>
  </si>
  <si>
    <t>SALADIER ROND COMBO NOIR 750 X100 BASES +100 COUV</t>
  </si>
  <si>
    <t>210SRG328</t>
  </si>
  <si>
    <t>BOLSA PAN GRANDE KRAFT 300+200X820 MM X100-70g</t>
  </si>
  <si>
    <t>210SRG418F</t>
  </si>
  <si>
    <t>BOLSA GRANDE PAN KRAFT  390+150X800 MM x100</t>
  </si>
  <si>
    <t>210SRG419F</t>
  </si>
  <si>
    <t xml:space="preserve">BOLSA KRAFT MULTI USO GRANDE 300+200X900 MM X100 </t>
  </si>
  <si>
    <t>210SSB1000</t>
  </si>
  <si>
    <t>Ensaladera PET cuadrada 1000ml + tapa transp. x150pzas</t>
  </si>
  <si>
    <t>210SSB1000NR</t>
  </si>
  <si>
    <t>Ensaladera PET cuadrada negra 1000ml + tapa x150pzas</t>
  </si>
  <si>
    <t>210SSB1500</t>
  </si>
  <si>
    <t>Ensaladera PET cuadrada 1500ml + tapa transp. x150pzas</t>
  </si>
  <si>
    <t>210SSB750</t>
  </si>
  <si>
    <t>Ensaladera PET cuadrada 750ml + tapa transp. x150pzas</t>
  </si>
  <si>
    <t>210SSB750NR</t>
  </si>
  <si>
    <t>Ensaladera PET cuadrada negra 750ml + tapa x150pzas</t>
  </si>
  <si>
    <t>210SSMINI2</t>
  </si>
  <si>
    <t>BOLSA BOCADILLO 85+30X170 X2000/ PP TRANSP. CON AGUJEROS</t>
  </si>
  <si>
    <t>210SSOUF2</t>
  </si>
  <si>
    <t>Bolsa sándwich transparente con fuelle 100X40X340mm - x2000</t>
  </si>
  <si>
    <t>210STAC162</t>
  </si>
  <si>
    <t>Soporte bambú para tacos 212X100X50 MM - x5 PCS</t>
  </si>
  <si>
    <t>210STAP</t>
  </si>
  <si>
    <t>PINCHO STEAK HECHO X 500 PCS</t>
  </si>
  <si>
    <t>210STBC</t>
  </si>
  <si>
    <t>PINCHO STEAK BIEN HECHO X 500 PCS</t>
  </si>
  <si>
    <t>210STIRBOIS</t>
  </si>
  <si>
    <t>Agitador de madera para café 180mm Ø22mm - x5000 (10x500uds)</t>
  </si>
  <si>
    <t>210STIRBOIS10</t>
  </si>
  <si>
    <t>Agitador de madera para café 100mm Ø22mm - x5000 (10x500uds)</t>
  </si>
  <si>
    <t>210STIRBOIS11</t>
  </si>
  <si>
    <t>AGITADOR CAFE 10CM PUNTA-ROND X5000PCS (10X500PCS)</t>
  </si>
  <si>
    <t>210STIX15</t>
  </si>
  <si>
    <t>Palillos de madera envueltos por dos 150mm - x1000 (10x100pares)</t>
  </si>
  <si>
    <t>210STIX16</t>
  </si>
  <si>
    <t>PALILLOS ENVUELTOS PRINCIPIANTE MADERA 150 MM 10X100</t>
  </si>
  <si>
    <t>210STIXF</t>
  </si>
  <si>
    <t>Palillo Tenedor de madera enro llado en pareja para iniciación - 180mm (10x100Pcs)</t>
  </si>
  <si>
    <t>210SU9622</t>
  </si>
  <si>
    <t>COFFRET SUSHI 145X201X76 +COUV X200/9622 BASE NOIRE+COUV ATTACHE</t>
  </si>
  <si>
    <t>210SUBIO08PM</t>
  </si>
  <si>
    <t>Bandeja sushi pulpa con tapa transparente 165x115x15mm - x200 (4x50kits)</t>
  </si>
  <si>
    <t>210SUBIO105GM</t>
  </si>
  <si>
    <t>Bandeja sushi pulpa con tapa transparente 213x133x15mm - x200 (4x50kits)</t>
  </si>
  <si>
    <t>210SUBIO11MM</t>
  </si>
  <si>
    <t>Bandeja sushi pulpa con tapa transparente 185x130x15mm - x200 (4x50kits)</t>
  </si>
  <si>
    <t>210SUD08</t>
  </si>
  <si>
    <t>BARQUETTE SUSHI DECORE 165X114X37 X 200  (4X50PCS)</t>
  </si>
  <si>
    <t>210SUKY04</t>
  </si>
  <si>
    <t>Bandeja negra Sushi con tapa 140x80x40mm - x200 (4x50pzas)</t>
  </si>
  <si>
    <t>210SUKY08</t>
  </si>
  <si>
    <t>Bandeja negra Sushi con tapa 165x90x40mm - x200 (4x50pzas)</t>
  </si>
  <si>
    <t>210SUKY1</t>
  </si>
  <si>
    <t>Bandeja negra Sushi con tapa 170x120x40mm - x200 (4x50pzas)</t>
  </si>
  <si>
    <t>210SUKY15</t>
  </si>
  <si>
    <t>Bandeja negra Sushi con tapa 220x140x40mm - x200 (4x50pzas)</t>
  </si>
  <si>
    <t>210SUKY2</t>
  </si>
  <si>
    <t>Bandeja negra Sushi con tapa 240x150x40mm - x200 (4x50pzas)</t>
  </si>
  <si>
    <t>210SUKYMAKI</t>
  </si>
  <si>
    <t>Bandeja negra Sushi con tapa 225x95x40mm - x200 (4x50pzas)</t>
  </si>
  <si>
    <t>210SUN1</t>
  </si>
  <si>
    <t>Bandeja negra Sushi con tapa 178x122mm - x200 (4x50pzas)</t>
  </si>
  <si>
    <t>210SUPAP150K</t>
  </si>
  <si>
    <t>BARQUETA SUSHI KRAFT CON TAPA TRANSP PET 150X105X25MM - X300 KIT (6X50KIT)</t>
  </si>
  <si>
    <t>210SUPAP215K</t>
  </si>
  <si>
    <t>BARQUETA SUSHI KRAFT CON TAPA TRANSP PET 215X77X25MM - X300 KIT (6X50KIT)</t>
  </si>
  <si>
    <t>210SUPAP220K</t>
  </si>
  <si>
    <t>BARQUETA SUSHI KRAFT CON TAPA TRANSP PET 220X135X25MM - X300 KIT (6X50KIT)</t>
  </si>
  <si>
    <t>210SUYP201N</t>
  </si>
  <si>
    <t>Bandeja negra Sushi con tapa 250ml x200pzas</t>
  </si>
  <si>
    <t>210SVCC20BK</t>
  </si>
  <si>
    <t>SERVILLETA ALGODON COCKTAIL NEGRO 20X20CM - 200 (2X100PCS)</t>
  </si>
  <si>
    <t>210SVCC20CM</t>
  </si>
  <si>
    <t>SERVILLETA ALGODON COCKTAIL CREMA 20X20CM - 200 (2X100PCS)</t>
  </si>
  <si>
    <t>210SVCC20GN</t>
  </si>
  <si>
    <t>SERVILLETA ALGODON COCKTAIL VERDE 20X20CM - 200 (2X100PCS)</t>
  </si>
  <si>
    <t>210SVCC20GY</t>
  </si>
  <si>
    <t>SERVILLETA ALGODON COCKTAIL GRISE 20X20CM - 200 (2X100PCS)</t>
  </si>
  <si>
    <t>210SVCC20RD</t>
  </si>
  <si>
    <t>SERVILLETA ALGODON COCKTAIL ROJO 20X20CM - 200 (2X100PCS)</t>
  </si>
  <si>
    <t>210SVCC20WH</t>
  </si>
  <si>
    <t>SERVILLETA ALGODON COCKTAIL BLANCA 20X20CM - 200 (2X100PCS)</t>
  </si>
  <si>
    <t>210SVIS2212</t>
  </si>
  <si>
    <t>Bolsa marrón kraft con ventana 220x120x50mm - x1000pzas</t>
  </si>
  <si>
    <t>210SVIS2214</t>
  </si>
  <si>
    <t>Bolsa marrón kraft con ventana 220x140x60mm - x1000pzas</t>
  </si>
  <si>
    <t>210SVIS2818</t>
  </si>
  <si>
    <t>Bolsa marrón kraft con ventana 180x70x280mm - x1000pzas</t>
  </si>
  <si>
    <t>210SVISW2212G</t>
  </si>
  <si>
    <t>BOLSA BLANCA ANTIGRASA CON VENTANA PP 220X120X50MM X1000UDS</t>
  </si>
  <si>
    <t>210SVISW2214G</t>
  </si>
  <si>
    <t>BOLSA BLANCA ANTIGRASA CON VENTANA PP 220X140X60MM X1000UDS</t>
  </si>
  <si>
    <t>210SVISW2818G</t>
  </si>
  <si>
    <t>BOLSA BLANCA ANTIGRASA CON VENTANA PP 280X180X80MM X1000UDS</t>
  </si>
  <si>
    <t>210SXM01</t>
  </si>
  <si>
    <t>Mini balde de metal con asa 30ml Ø 50mm - A:40mm - x144 (6x24pzas)</t>
  </si>
  <si>
    <t>210SXM02</t>
  </si>
  <si>
    <t>Mini balde de metal con asa 90ml Ø 65mm - A:70mm - x144 (6x24pzas)</t>
  </si>
  <si>
    <t>210SXM03</t>
  </si>
  <si>
    <t>Mini balde de metal con asa 200ml Ø 80mm - A:75mm - x144 (6x24pzas)</t>
  </si>
  <si>
    <t>210SXM04</t>
  </si>
  <si>
    <t>Mini tina de metal ovalada con asas 120x70x50mm - x36 (6x6pzas)</t>
  </si>
  <si>
    <t>210SXM05</t>
  </si>
  <si>
    <t>Mini lechera blanca de metal  Ø 50mm - A:100mm - x36 (6x6pzas)</t>
  </si>
  <si>
    <t>210TMF1395L</t>
  </si>
  <si>
    <t>TAPA PET PARA BARQUETA PULPA 141X99X7MM X600 (12X50PCS)</t>
  </si>
  <si>
    <t>210TMFP100</t>
  </si>
  <si>
    <t>BARQUETA PULPA SCELLABLE PLA 190X137X55MM 1000ML X400PCS (4X100PCS)</t>
  </si>
  <si>
    <t>210TMFP120</t>
  </si>
  <si>
    <t>BARQUETA PULPA PLA SCELLABLE 190X137X70MM 1200ML X400PCS (4X100PCS)</t>
  </si>
  <si>
    <t>210TMFP1913L</t>
  </si>
  <si>
    <t>TAPA PET PARA BARQUETA PULPA 194X141X7MM X400 (4X50PCS)</t>
  </si>
  <si>
    <t>210TMFP37</t>
  </si>
  <si>
    <t>BARQUETA PULPA SELLABLE PLA 137X95X45MM 375ML X600PCS (6X100PCS)</t>
  </si>
  <si>
    <t>210TMFP50</t>
  </si>
  <si>
    <t>BARQUETA PULPA SELLABLE PLA 137X95X63MM 500ML X600PCS (6X100PCS)</t>
  </si>
  <si>
    <t>210TMFP75</t>
  </si>
  <si>
    <t>BARQUETA PULPA SCELLABLE PLA 190X137X40MM 750ML X400PCS (4X100PCS)</t>
  </si>
  <si>
    <t>210TOASTK</t>
  </si>
  <si>
    <t>CAJITA CARTON KRAFT  LAMINADO C/VENTANA 190X113X44MM X200 (4X50PCS)</t>
  </si>
  <si>
    <t>210TOASTW</t>
  </si>
  <si>
    <t xml:space="preserve"> CAJITA CARTON BLANCA  LAMINADO C/VENTANA 190X113X44MM X200 (4X50PCS)</t>
  </si>
  <si>
    <t>210TPASK12</t>
  </si>
  <si>
    <t>Caja blanca redonda con impresión periódico ø60mm - A: 119mm - x1000 (20x50pzas)</t>
  </si>
  <si>
    <t>210TPASK16</t>
  </si>
  <si>
    <t>Caja blanca redonda con impresión periódico ø60mm - A: 140mm - x1000 (20x50pzas)</t>
  </si>
  <si>
    <t>210TPASK20</t>
  </si>
  <si>
    <t>Caja blanca redonda con impresión periódico ø60mm - A: 160mm - x1000 (20x50pzas)</t>
  </si>
  <si>
    <t>210TPASK20BR</t>
  </si>
  <si>
    <t>Caja kraft redonda para pastas diseño periódico ø60mm - A: 160mm - x1000 (20x50pzas)</t>
  </si>
  <si>
    <t>210TPAST23</t>
  </si>
  <si>
    <t>Vaso blanco para pasta 480L Ø60mm - A:80mm - x1000 (20x50)</t>
  </si>
  <si>
    <t>210TRAKRAY</t>
  </si>
  <si>
    <t>INSERT CARTON POUR BTES KRAY 440X270X25 MM X 25 PCSour 210traybox</t>
  </si>
  <si>
    <t>210TRAYBAM</t>
  </si>
  <si>
    <t>bandeja de almuerzo bambú pleg able - 430x290x65mm</t>
  </si>
  <si>
    <t>210TRAYBAMLID</t>
  </si>
  <si>
    <t>Tapa marrón de cartón para 210 TRAYBAM</t>
  </si>
  <si>
    <t>210TRAYBOX</t>
  </si>
  <si>
    <t>Caja con ventana para 210TRAYBAM - 450x290x70mm</t>
  </si>
  <si>
    <t>210VBOBALI</t>
  </si>
  <si>
    <t>Vaso de vidrio borosilicato Bali 80ml Ø 55mm - Alt. 60mm x48 (4x12pzas)</t>
  </si>
  <si>
    <t>210VBOBAMBI</t>
  </si>
  <si>
    <t>Vaso de vidrio borosilicato Bambi 60ml Alt. 100mm x48 (4x12pzas)</t>
  </si>
  <si>
    <t>210VBOBIANCA</t>
  </si>
  <si>
    <t>Vaso de vidrio borosilicato Bianca 70ml Ø 55mm - Alt. 60mm - x48 (4x12pzas)</t>
  </si>
  <si>
    <t>210VBOBIBOU</t>
  </si>
  <si>
    <t>Vaso de vidrio borosilicato Bibou 60ml Alt. 100mm x48 (4x12pzas)</t>
  </si>
  <si>
    <t>210VBOBIRDY</t>
  </si>
  <si>
    <t>Vaso de vidrio borosilicato Birdy 50ml Ø 55mm - Alt. 45mm x48 (4x12pzas)</t>
  </si>
  <si>
    <t>210VBOBOOGY</t>
  </si>
  <si>
    <t>Vaso de vidrio borosilicato Boogy 80ml Ø 65mm - Alt. 70mm x48 (4x12pzas)</t>
  </si>
  <si>
    <t>210VIN15</t>
  </si>
  <si>
    <t>Copa de vino de plástico 150ml x240 (24x10pzas)</t>
  </si>
  <si>
    <t>210VINSOUC</t>
  </si>
  <si>
    <t>Copa vino plástico 150ml 120pcs</t>
  </si>
  <si>
    <t>210VLONG20</t>
  </si>
  <si>
    <t>Vaso Tubo LONG DRINK 200 ML X340  (34 X 10PCS)</t>
  </si>
  <si>
    <t>210VLONG30</t>
  </si>
  <si>
    <t>Copa de plástico PS 300 ML X500</t>
  </si>
  <si>
    <t>210VLONGL</t>
  </si>
  <si>
    <t>COUVERCLE TRANSPARENT POUR 210VLONG30 DIAM 58MM H 8MM X500 (5X100PCS)</t>
  </si>
  <si>
    <t>210VRBOL15</t>
  </si>
  <si>
    <t>Vaso de vidrio Hot Shot 43ml Ø64mm - A:49mm - x48 (4x12pzas)</t>
  </si>
  <si>
    <t>210VRCYL2</t>
  </si>
  <si>
    <t>Vaso de vidrio cilíndrico Hot Shot 34ml Ø35mm - A:75mm - x48 (4x12pzas)</t>
  </si>
  <si>
    <t>210VRCYL4</t>
  </si>
  <si>
    <t>Vaso de vidrio cilíndrico Hot Shot 60ml Ø40mm - A:104mm - x48 (4x12pzas)</t>
  </si>
  <si>
    <t>210VRQUA2</t>
  </si>
  <si>
    <t>Vaso de vidrio Hot Shot 50ml Ø50mm - A:60mm - x48 (4x12pzas)</t>
  </si>
  <si>
    <t>210WFRY1</t>
  </si>
  <si>
    <t>Tubo de madera oblicuo Ø 65mm X100PCS (4X25PCS)</t>
  </si>
  <si>
    <t>210WFRY2</t>
  </si>
  <si>
    <t>Tubo de madera oblicuo Ø 82mm - 180ml X100PCS (4X25PCS)</t>
  </si>
  <si>
    <t>210WFRY3</t>
  </si>
  <si>
    <t>TUBO MADERA OBLICOU  DIAM 102MM 270ML/9OZ X100PCS (4X25PCS)</t>
  </si>
  <si>
    <t>210WICH23</t>
  </si>
  <si>
    <t>Bolsas de papel para sándwich con foto 230x90x40 mm - 1000 pzas (4x250 pzas)</t>
  </si>
  <si>
    <t>210WIDE1000</t>
  </si>
  <si>
    <t>Ensaladera PET redonda 1000ml Ø170mm - x450 (9x50pzas)</t>
  </si>
  <si>
    <t>210WIDE750</t>
  </si>
  <si>
    <t>Ensaladera PET redonda 750ml Ø170mm - x450 (9x50pzas)</t>
  </si>
  <si>
    <t>210WIDEL170</t>
  </si>
  <si>
    <t>Tapa PET plana Ø170mm - x450 (9x50pzas)</t>
  </si>
  <si>
    <t>210WIDEL170D</t>
  </si>
  <si>
    <t>Tapa PET alta Ø170mm - x450 (9x50pzas)</t>
  </si>
  <si>
    <t>210WIPE</t>
  </si>
  <si>
    <t>Servilleta refrescante al limón x1000pzas</t>
  </si>
  <si>
    <t>210WOODTRAY15</t>
  </si>
  <si>
    <t>Bandeja de madera NOA 420x170x40mm - 10pzas</t>
  </si>
  <si>
    <t>210WOODTRAY26H</t>
  </si>
  <si>
    <t>Bandeja de madera NOA 260x260x66mm X10PCS</t>
  </si>
  <si>
    <t>210WOODTRAY31</t>
  </si>
  <si>
    <t>Bandeja de madera NOA 310x310x40mm - x10pzas</t>
  </si>
  <si>
    <t>210WOODTRAY3131</t>
  </si>
  <si>
    <t>Tapa de cartón para 210WOODTRAY31 x100pzas</t>
  </si>
  <si>
    <t>210WOODTRAY32H</t>
  </si>
  <si>
    <t>Bandeja de madera Noa 310x310x66mm X10PCS</t>
  </si>
  <si>
    <t>210WOODTRAY39</t>
  </si>
  <si>
    <t>Bandeja de madera 390x290x40mm - x10pzas</t>
  </si>
  <si>
    <t>210WOODTRAY3915</t>
  </si>
  <si>
    <t>Tapa de cartón para 210WOODTRAY15 x100pzas</t>
  </si>
  <si>
    <t>210WOODTRAY3929</t>
  </si>
  <si>
    <t>Tapa de cartón para 210WOODTRAY39 x100pzas</t>
  </si>
  <si>
    <t>210WOODTRAY3939</t>
  </si>
  <si>
    <t>Bandeja de madera Noa 390x390x40mm X10PCS</t>
  </si>
  <si>
    <t>210WOODTRAY4040H</t>
  </si>
  <si>
    <t>Bandeja de madera Noa 390x390x66mm X10PCS</t>
  </si>
  <si>
    <t>210WOODTRAY40H</t>
  </si>
  <si>
    <t>Bandeja de madera Noa 390x290x66mm X10PCS</t>
  </si>
  <si>
    <t>210WOODTRAY45</t>
  </si>
  <si>
    <t>Bandeja de madera Noa 450x300x40mm X10PCS</t>
  </si>
  <si>
    <t>210WOODTRAY54</t>
  </si>
  <si>
    <t>Bandeja de madera Noa 540x360x40mm X10PCS</t>
  </si>
  <si>
    <t>210WP13585</t>
  </si>
  <si>
    <t>Mini caja de madera 135X85X70MM X48PCS</t>
  </si>
  <si>
    <t>210WP170120</t>
  </si>
  <si>
    <t>Mini caja de madera 170X120X90MM X12PCS</t>
  </si>
  <si>
    <t>210WP2012</t>
  </si>
  <si>
    <t>Mini palet de madera 200X120X30MM X32PCS</t>
  </si>
  <si>
    <t>210WP3020</t>
  </si>
  <si>
    <t>Mini palet de madera 300X200X30MM X16PCS</t>
  </si>
  <si>
    <t>210WP4030</t>
  </si>
  <si>
    <t>Mini palet de madera 400X300X43MM X6PCS</t>
  </si>
  <si>
    <t>210WP8060</t>
  </si>
  <si>
    <t>Mini palet de madera 80X60X17MM X72PCS</t>
  </si>
  <si>
    <t>210WRAPBTE</t>
  </si>
  <si>
    <t>Caja marrón Wrap con ventana 150x95x53mm - x600 (12x50pzas)</t>
  </si>
  <si>
    <t>210WRAPET</t>
  </si>
  <si>
    <t>Envase marrón Wrap papel - 255 A PLAT X 1000 pcs (10X100PCS)</t>
  </si>
  <si>
    <t>210WRAPX</t>
  </si>
  <si>
    <t>210WRAPXP</t>
  </si>
  <si>
    <t>Caja kraft para Wraps, ventana de PLA 150X95X53 MM - X500 (10X50PCS)</t>
  </si>
  <si>
    <t>210WREN1</t>
  </si>
  <si>
    <t>Tenedor barroco de madera 194mm X500PCS (5X100PCS)</t>
  </si>
  <si>
    <t>210WREN3</t>
  </si>
  <si>
    <t>Cuchara barroco de madera 194mm X500PCS (5X100PCS)</t>
  </si>
  <si>
    <t>210ZENO250</t>
  </si>
  <si>
    <t>Tarrina Deli PET 250ml pirámide con tapa bisagra 105x105x55mm - x500 (10x50pzas)</t>
  </si>
  <si>
    <t>294BAGJU2617</t>
  </si>
  <si>
    <t>BOLSA DE YUTE MARRON 260x170x280MM - 30pcs</t>
  </si>
  <si>
    <t>294BAGJU3018</t>
  </si>
  <si>
    <t>BOLSA DE YUTE MARRON 355x180x190MM - 20pcs</t>
  </si>
  <si>
    <t>294BAGJU3220</t>
  </si>
  <si>
    <t>BOLSA DE YUTE MARRON 320x200x250MM - 30pcs</t>
  </si>
  <si>
    <t>294BAGJU3838</t>
  </si>
  <si>
    <t>BOLSA DE YUTE MARRON  380x330x380MM - 20pcs</t>
  </si>
  <si>
    <t>294BJ1000</t>
  </si>
  <si>
    <t>BOKOLOCK 1000ML PET CON TAPA GRIS 100X170MM - X24PCS</t>
  </si>
  <si>
    <t>294BJ430</t>
  </si>
  <si>
    <t>294BJ550</t>
  </si>
  <si>
    <t>294BJ750</t>
  </si>
  <si>
    <t>BOKOLOCK 750 ML PET CON TAPA GRIS 100X110MM - X24PCS</t>
  </si>
  <si>
    <t>294BUFI</t>
  </si>
  <si>
    <t>CAJA DE HAMBURGUESAS REUTILIZABLE 160X130X90 MM X24 PCS</t>
  </si>
  <si>
    <t>294CART</t>
  </si>
  <si>
    <t>Mini carrito de compra de metal con asa negra 75x125mm - x6 pzas</t>
  </si>
  <si>
    <t>294CKB082</t>
  </si>
  <si>
    <t>CERAMIKS cuenco redondo esmaltado, diam. 80mm x 35mm 16uds (4x4uds)</t>
  </si>
  <si>
    <t>294CKBL082</t>
  </si>
  <si>
    <t>294CKB1000</t>
  </si>
  <si>
    <t>CERAMIKS cuenco redondo esmaltado, diam. 160mm x 75mm, 1000ml – 18 unidades</t>
  </si>
  <si>
    <t>294CKBL1000</t>
  </si>
  <si>
    <t>294CKB151</t>
  </si>
  <si>
    <t>CERAMIKS cuenco redondo esmaltado, diam. 95mm x 45mm, 150ml – 60 unidades</t>
  </si>
  <si>
    <t>294CKBL151</t>
  </si>
  <si>
    <t>294CKB200</t>
  </si>
  <si>
    <t>CERAMIKS cuenco redondo esmaltado, diam. 110mmx 40mm, 200ml – 48 unidades</t>
  </si>
  <si>
    <t>294CKB250</t>
  </si>
  <si>
    <t>CERAMIKS cuenco redondo esmaltado, diam. 115mmx 43mm, 250ml – 32 unidades</t>
  </si>
  <si>
    <t>294CKBL250</t>
  </si>
  <si>
    <t>294CKB500</t>
  </si>
  <si>
    <t>CERAMIKS cuenco redondo esmaltado, diam. 145mm x 45mm, 500ml – 32 unidades</t>
  </si>
  <si>
    <t>294CKB800</t>
  </si>
  <si>
    <t>CERAMIKS cuenco redondo esmaltado, diam. 160mm x 65mm, 800ml – 24 unidades</t>
  </si>
  <si>
    <t>Tapa PET para 294CKB082 DIAM 80MM - X1000UDS (10X100UDS)</t>
  </si>
  <si>
    <t>Tapa PET para 294CKB1000 DIAM 160MM - X500UDS (10X50UDS)</t>
  </si>
  <si>
    <t>TAPA PET TRANSPARENTE DIAM 100MM //  X1000PCS (10X100PCS)</t>
  </si>
  <si>
    <t>TAPA PET TRANSPARENTE DIAM 120MM //  X1000PCS (10X100PCS)</t>
  </si>
  <si>
    <t>294CKBL500</t>
  </si>
  <si>
    <t>tapa PET para 294CKB500 DIAM 152MM - X500 unidas(10X25)</t>
  </si>
  <si>
    <t>294CKBL800</t>
  </si>
  <si>
    <t>tapa PET para 294CKB1000 DIAM 162MM - X500 unidas(10X200)</t>
  </si>
  <si>
    <t>294CLIPWK</t>
  </si>
  <si>
    <t>CLIP DE ACERO INOXIDABLE PARA TARRO WECK 3X1,5X0,1MM - X840 (70X12PCS)</t>
  </si>
  <si>
    <t>294CONE12R</t>
  </si>
  <si>
    <t>Porta conos negro para patatas fritas 120x120x175mm - x6pzas</t>
  </si>
  <si>
    <t>294CONE1315</t>
  </si>
  <si>
    <t>Porta conos negros 130 X H 137MM X6 PCS</t>
  </si>
  <si>
    <t>294CONE1512</t>
  </si>
  <si>
    <t>Porta conos negros  127X152MM  X6 PCS</t>
  </si>
  <si>
    <t>294CONE18</t>
  </si>
  <si>
    <t>Porta conos negros 180X175MM  X 6PCS</t>
  </si>
  <si>
    <t>294CONE23</t>
  </si>
  <si>
    <t>Doble porta conos de metal negro 180X175MM    X 6PCS</t>
  </si>
  <si>
    <t>294CONE7C</t>
  </si>
  <si>
    <t>Porta conos negros 66X66 H 170 MM X6 PCS</t>
  </si>
  <si>
    <t>294CONEDOUB</t>
  </si>
  <si>
    <t>Doble porta conos de metal negro 267X241  MM X 6uds</t>
  </si>
  <si>
    <t>294CONESUP</t>
  </si>
  <si>
    <t>Porta conos negro para patatas fritas 85x70x50mm - x6pzas</t>
  </si>
  <si>
    <t>294COUVW3K</t>
  </si>
  <si>
    <t>Kit cubiertos de madera Set 3/1 - 250mm (Cuchillo,tenedor,) - x250pzas</t>
  </si>
  <si>
    <t>294COUVW4K</t>
  </si>
  <si>
    <t>Kit cubiertos de madera Set 4/1 - 250mm (Cuchillo,tenedor,) - x250pzas</t>
  </si>
  <si>
    <t>294CVW1</t>
  </si>
  <si>
    <t>TENEDOR REUTILIZABLE COMPUESTO DE MADERA 180 MM X1000UDS (20x50uds)</t>
  </si>
  <si>
    <t>294CVW2</t>
  </si>
  <si>
    <t>CUCHILLO REUTILIZABLE COMPUESTO DE MADERA 180MM X1000UDS (20x50uds)</t>
  </si>
  <si>
    <t>294CVW3</t>
  </si>
  <si>
    <t>CUCHARA REUTILIZABLE COMPUESTO DE MADERA 180MM X1000UDS (20x50uds)</t>
  </si>
  <si>
    <t>294CVW4</t>
  </si>
  <si>
    <t>CUCHARA CAFE REUTILIZABLE COMPUESTO DE MADERA 125MM x2000UDS (40x50uds)</t>
  </si>
  <si>
    <t>294CWBICE</t>
  </si>
  <si>
    <t>CUCHARA DE HELADO DE MADERA COMPUESTA REUTILIZABLE 95MM X 2640PCS (4X660PCS)</t>
  </si>
  <si>
    <t>294DELC69</t>
  </si>
  <si>
    <t>TAPA PARA TARRO DE PP - PARA DELI JARS 69MM DE DIÁMETRO X225 UDS</t>
  </si>
  <si>
    <t>294DELC69D</t>
  </si>
  <si>
    <t>TAPA DE CÚPULA PARA TARRO DE PET - PARA DELI JARS 69MM DE DIÁMETRO X225 UDS</t>
  </si>
  <si>
    <t>294DELC89</t>
  </si>
  <si>
    <t>TAPA PARA TARRO DE PP - PARA DELI JARS 89MM DE DIÁMETRO X100 UDS</t>
  </si>
  <si>
    <t>294DELC89AL</t>
  </si>
  <si>
    <t>TAPA PARA TARRO DE ALUMINIO - 89MM DE DIÁMETRO X80  UDS</t>
  </si>
  <si>
    <t>294DELI1000</t>
  </si>
  <si>
    <t>BOKOTWIST TARRO REUTILIZABLE 1000ML PET DIAM 89MM X80PCS</t>
  </si>
  <si>
    <t>294DELI180</t>
  </si>
  <si>
    <t>BOKOTWIST TARRO REUTILIZABLE 180ML PET DIAM 69MM X 225 PCS</t>
  </si>
  <si>
    <t>294DELI250</t>
  </si>
  <si>
    <t>BOKOTWIST TARRO REUTILIZABLE 250ML PET DIAM 69MM X 225 PCS</t>
  </si>
  <si>
    <t>294DELI300</t>
  </si>
  <si>
    <t>BOKOTWIST TARRO REUTILIZABLE 300ML PET DIAM 69MM X 225 PCS</t>
  </si>
  <si>
    <t>294DELI400</t>
  </si>
  <si>
    <t>BOKOTWIST TARRO REUTILIZABLE 400ML PET DIAM 69MM X225 PCS</t>
  </si>
  <si>
    <t>294DELI500</t>
  </si>
  <si>
    <t>BOKOTWIST TARRO REUTILIZABLE 500ML PET DIAM 89MM X160PCS</t>
  </si>
  <si>
    <t>294DELI750</t>
  </si>
  <si>
    <t>BOKOTWIST TARRO REUTILIZABLE 750ML PET DIAM 89MM X80PCS</t>
  </si>
  <si>
    <t>294DEROUL1</t>
  </si>
  <si>
    <t>DESENROLLADOR/ETIQUETAS PARA MESA - 320x80x145mm 1pc</t>
  </si>
  <si>
    <t>294DEROUL2</t>
  </si>
  <si>
    <t>DESENROLLADOR/ETIQUETAS PARA MESA 320x250x145mm x1pc 320x250x145mm x1pc</t>
  </si>
  <si>
    <t>294ENAR1612</t>
  </si>
  <si>
    <t>ENAMEL Bandeja en esmalte con borde verde 165X122MM H25MM x 12PCS</t>
  </si>
  <si>
    <t>294ENASCV20</t>
  </si>
  <si>
    <t>ENAMEL  Plato en esmalte de pastel con borde verde 650ML - DIAM.200MM X 12PCS</t>
  </si>
  <si>
    <t>294ENASV16</t>
  </si>
  <si>
    <t>ENAMEL  Plato en esmalte hondo con borde verde DIAM.160MM X 12PCS</t>
  </si>
  <si>
    <t>294ENASV18</t>
  </si>
  <si>
    <t>ENAMEL  Plato en esmalte hondo con borde verde DIAM.180MM X 12PCS</t>
  </si>
  <si>
    <t>294ENASV24</t>
  </si>
  <si>
    <t>ENAMEL  Plato en esmalte hondo con borde verde DIAM.240MM X 12PCS</t>
  </si>
  <si>
    <t>294ENBOL1000</t>
  </si>
  <si>
    <t>ENAMEL Bol en esmalte con borde verde 1000ML - DIAM.160MM H80MM X 12PCS</t>
  </si>
  <si>
    <t>294ENBOL1500</t>
  </si>
  <si>
    <t>ENAMEL  Bol en esmalte con borde verde 1500ML - DIAM.180MM H90MM X 12PCS</t>
  </si>
  <si>
    <t>294ENBOL300</t>
  </si>
  <si>
    <t>ENAMEL  Bol en esmalte con borde verde 300ML - DIAM.115MM H50MM X 12PCS</t>
  </si>
  <si>
    <t>294ENBOL550</t>
  </si>
  <si>
    <t>ENAMEL Bol en esmalte con borde verde 550ML - DIAM.140MM H65MM X 12PCS</t>
  </si>
  <si>
    <t>294ENBOL750</t>
  </si>
  <si>
    <t>ENAMEL Bol en esmalte con borde verde 750ML - DIAM.158MM H65MM X 12PCS</t>
  </si>
  <si>
    <t>294ENBQ1813</t>
  </si>
  <si>
    <t>ENAMEL Plato en esmalte para pastel rectangular borde verde 350ML - 180X130MM H40MM X 12PCS</t>
  </si>
  <si>
    <t>294ENBQ2619</t>
  </si>
  <si>
    <t>ENAMEL Plato en esmalte para pastel rectangular borde verde 1100ML - 260X190MM H55MM X 12PCS</t>
  </si>
  <si>
    <t>294ENBUK1000</t>
  </si>
  <si>
    <t>ENAMEL Pote en esmalte com aro verde 1000ML - DIAM180MM H50MM X 12PCS</t>
  </si>
  <si>
    <t>294ENCUP300</t>
  </si>
  <si>
    <t>ENAMEL Vaso en esmalte con borde verde 400ML - DIAM.90MM H90MM X 12PCS</t>
  </si>
  <si>
    <t>294ENMUG100</t>
  </si>
  <si>
    <t>ENAMEL Mini taza en esmalte con asa borde verde 90ML - DIAM.50MM H50MM X 12PCS</t>
  </si>
  <si>
    <t>294ENMUG150</t>
  </si>
  <si>
    <t>ENAMEL Taza en esmalte con asa borde verde 150ML - DIAM.80MM H60MM X 12PCS</t>
  </si>
  <si>
    <t>294ENMUG250</t>
  </si>
  <si>
    <t>ENAMEL Taza en esmalte con asa borde verde 250ML - DIAM.90MM H70MM X 12PCS</t>
  </si>
  <si>
    <t>294ENMUG350</t>
  </si>
  <si>
    <t>ENAMEL Taza en esmalte con asa borde verde 350ML - DIAM.100MM H75MM X 12PCS</t>
  </si>
  <si>
    <t>294ENMUG500</t>
  </si>
  <si>
    <t>ENAMEL Taza en esmalte con asa borde verde 500ML - DIAM.120MM H90MM X 12PCS</t>
  </si>
  <si>
    <t>294ENMUG750</t>
  </si>
  <si>
    <t>ENAMEL Taza en esmalte con asa borde verde 750ML - DIAM.130MM H100MM X 12PCS</t>
  </si>
  <si>
    <t>294ENPAN100</t>
  </si>
  <si>
    <t>ENAMEL MINI CAZO ESMALTADO BLANCO BORDE VERDE 100ML X12UDS</t>
  </si>
  <si>
    <t>294ENPAN200</t>
  </si>
  <si>
    <t>ENAMEL MINI CAZO ESMALTADO BLANCO BORDE VERDE 200ML X12UDS</t>
  </si>
  <si>
    <t>294ENPAN50</t>
  </si>
  <si>
    <t>ENAMEL MINI CAZO ESMALTADO BLANCO BORDE VERDE 50ML X12UDS</t>
  </si>
  <si>
    <t>294ENPOK1000</t>
  </si>
  <si>
    <t>ENAMEL Bol en esmalte con borde verde 1000ML - DIAM.180MM H80MM X 12PCS</t>
  </si>
  <si>
    <t>294ENPOK1300</t>
  </si>
  <si>
    <t>ENAMEL Bol en esmalte con borde verde 1500ML - DIAM.200MM H90MM X 12PCS</t>
  </si>
  <si>
    <t>294ENPOK500</t>
  </si>
  <si>
    <t>ENAMEL Bol en esmalte con borde verde 470ML - DIAM.140MM H70MM X 12PCS</t>
  </si>
  <si>
    <t>294ENPOT120</t>
  </si>
  <si>
    <t>ENAMEL Bidón en esmalte con borde verde 120ML - DIAM.90MM H45MM X 12PCS</t>
  </si>
  <si>
    <t>294ENPOT1200</t>
  </si>
  <si>
    <t>ENAMEL Bidón en esmalte con borde verde 1200ML - DIAM.120MM H120MM X 12PCS</t>
  </si>
  <si>
    <t>294ENPOT350</t>
  </si>
  <si>
    <t>ENAMEL Bidón en esmalte con borde verde 350ML - DIAM.80MM H80MM X 12PCS</t>
  </si>
  <si>
    <t>294ENPOT750</t>
  </si>
  <si>
    <t>ENAMEL Bidón en esmalte con borde verde 730ML - DIAM.100MM H100MM X 12PCS</t>
  </si>
  <si>
    <t>294FEST33</t>
  </si>
  <si>
    <t>Copa de PP reutilizable Festival DIAM 73MM H118MM- X240UDS</t>
  </si>
  <si>
    <t>294FEST43</t>
  </si>
  <si>
    <t>Copa de PP reutilizable Festival DIAM 82MM H118MM- X340 PCS (34X10PCS)</t>
  </si>
  <si>
    <t>294FEST50</t>
  </si>
  <si>
    <t>Copa de PP reutilizable Festival DIAM 82MM H145MM- X306UDS</t>
  </si>
  <si>
    <t>294FEST62</t>
  </si>
  <si>
    <t>Copa de PP reutilizable Festival DIAM 87MM H118MM- X238 PCS (34X7PCS)</t>
  </si>
  <si>
    <t>294FEST88</t>
  </si>
  <si>
    <t>Copa de PP reutilisable Festival DIAM 103MM x H138MM - X140 PCS (20X7PCS)</t>
  </si>
  <si>
    <t>294GS420</t>
  </si>
  <si>
    <t>Mini plato rectangular inox 140X90MM X12 PCS</t>
  </si>
  <si>
    <t>294GSCAS10</t>
  </si>
  <si>
    <t>Olla de acero inoxidable con asa y tapa DIAM 102MM AVEC COUV X6 PCS</t>
  </si>
  <si>
    <t>294GSCT160</t>
  </si>
  <si>
    <t>Mini olla negra redonda de porcelana con tapa 160ML DIA135MM X 12 PCS</t>
  </si>
  <si>
    <t>294GSCT190</t>
  </si>
  <si>
    <t>Mini olla negra rectangular de porcelana con tapa 190ML  X 12 PCS</t>
  </si>
  <si>
    <t>294GSCT320</t>
  </si>
  <si>
    <t>Mini sopera negra redonda de porcelana con tapa 320ML DIA200MM X 6 PCS</t>
  </si>
  <si>
    <t>294GSFRY12</t>
  </si>
  <si>
    <t>Mini sartén de inox con asa 117MM X6 PCS</t>
  </si>
  <si>
    <t>294GSFT200</t>
  </si>
  <si>
    <t>Mini plato redondo de hierro fundido negro 200ml - Ø 127mm - x6pzas</t>
  </si>
  <si>
    <t>294GSK10</t>
  </si>
  <si>
    <t>Plato de inox Balti con asas DIAM 100MM X12 PCS</t>
  </si>
  <si>
    <t>294GSPAN7</t>
  </si>
  <si>
    <t>Mini cazuela de inox con asa DIAM 72MM  X6 PCS</t>
  </si>
  <si>
    <t>294IBEN900</t>
  </si>
  <si>
    <t>NOXBOX CAJA REDONDA INOX C/TAPA 900ML X6UDS</t>
  </si>
  <si>
    <t>294IBOBOX600</t>
  </si>
  <si>
    <t>NOXBOX CAJA REDONDA INOX. C/TAPA PP NEGRO 600ML X12PCS</t>
  </si>
  <si>
    <t>294IBOBOX900</t>
  </si>
  <si>
    <t>NOXBOX CAJA REDONDA INOX. C/TAPA PP NEGRO 900ML X6PCS</t>
  </si>
  <si>
    <t>294IBOL1180</t>
  </si>
  <si>
    <t>NOXBOX CUENCO INOX. 1000ML X10UDS</t>
  </si>
  <si>
    <t>294IBOL1780</t>
  </si>
  <si>
    <t>NOXBOX CUENCO INOX. 1500ML X10UDS</t>
  </si>
  <si>
    <t>294IBOL310</t>
  </si>
  <si>
    <t>NOXBOX CUENCO INOX. 310ML X20UDS</t>
  </si>
  <si>
    <t>294IBOL560</t>
  </si>
  <si>
    <t>NOXBOX CUENCO INOX. 500ML X20UDS</t>
  </si>
  <si>
    <t>294IBOL700</t>
  </si>
  <si>
    <t>NOXBOX CUENCO INOX. 600ML X20UDS</t>
  </si>
  <si>
    <t>294IBOUTA500</t>
  </si>
  <si>
    <t>NOXBOTELLA DE AGUA ALUMINIO C/TAPON 500ML X24UDS</t>
  </si>
  <si>
    <t>294IBOUTA750</t>
  </si>
  <si>
    <t>NOXBOTELLA DE AGUA ALUMINIO C/TAPON 750ML X24UDS</t>
  </si>
  <si>
    <t>294IBOUTH501</t>
  </si>
  <si>
    <t>NOXBOTELLA DE AGUA ALUMINIO DOBLE CAPA ISOTERMICA C/TAPON 500ML X12UDS</t>
  </si>
  <si>
    <t>294IBOUTH502</t>
  </si>
  <si>
    <t>294IBOUTH752</t>
  </si>
  <si>
    <t>NOXBOTELLA DE AGUA ALUMINIO DOBLE CAPA ISOTERMICA C/TAPON 750ML X12UDS</t>
  </si>
  <si>
    <t>294IBOX1000</t>
  </si>
  <si>
    <t>NOXBOX CAJA RECTANGULAR INOX. C/TAPA PP 1000ML X6UDS</t>
  </si>
  <si>
    <t>294IBOX1600</t>
  </si>
  <si>
    <t>NOXBOX CAJA RECTANGULAR INOX. C/TAPA PP 1600ML X6UDS</t>
  </si>
  <si>
    <t>294IBOX620</t>
  </si>
  <si>
    <t>NOXBOX CAJA RECTANGULAR INOX. C/TAPA PP 620ML X6UDS</t>
  </si>
  <si>
    <t>294ILT4</t>
  </si>
  <si>
    <t>NOXTRAY BANDEJA INOX. 4 COMPARTIMIENTOS C/TAPA PP 280MM X 220MM  X10UDS</t>
  </si>
  <si>
    <t>294ILT5</t>
  </si>
  <si>
    <t>NOXTRAY BANDEJA INOX. 5 COMPARTIMIENTOS C/TAPA PP 280MM X 220MM  X10UDS</t>
  </si>
  <si>
    <t>294IPL3124B</t>
  </si>
  <si>
    <t>NOXTRAY BANDEJA DE ACERO INOXIDABLE - 31X24X2,5CM X10PCS</t>
  </si>
  <si>
    <t>294IPL3222</t>
  </si>
  <si>
    <t>NOXTRAY BANDEJA DE ACERO INOXIDABLE - 32X22X2CM X25PCS</t>
  </si>
  <si>
    <t>294IPL3627</t>
  </si>
  <si>
    <t>NOXTRAY BANDEJA DE ACERO INOXIDABLE - 36X27X2CM X20PCS</t>
  </si>
  <si>
    <t>294ITAC2</t>
  </si>
  <si>
    <t>SOPORTE DE ACERO INOXIDABLE PARA 2 TACOS -13X10X5CM X6PCS</t>
  </si>
  <si>
    <t>294ITAC3</t>
  </si>
  <si>
    <t>SOPORTE DE ACERO INOXIDABLE PARA 3 TACOS -20X10X5CM X6PCS</t>
  </si>
  <si>
    <t>294JM3614</t>
  </si>
  <si>
    <t>Bandeja de melamina con impresión madera 360x140x16mm - x6uds</t>
  </si>
  <si>
    <t>294KITINOX3</t>
  </si>
  <si>
    <t>KIT CUBIERTOS INOX. 3/1 C/ESTUCHE EN PAPEL X250UDS</t>
  </si>
  <si>
    <t>294KITINOX4</t>
  </si>
  <si>
    <t>KIT CUBIERTOS INOX. 4/1 C/ESTUCHE EN PAPEL X250UDS</t>
  </si>
  <si>
    <t>294M2323</t>
  </si>
  <si>
    <t>Bandeja de pizza en melamina 230X230X16MM X6 PCS</t>
  </si>
  <si>
    <t>294OPT1183</t>
  </si>
  <si>
    <t>Copa de PP reutilizable Optimal 50ML  DIAM 40MM - X2000PCS (40X50PCS)</t>
  </si>
  <si>
    <t>294OPT1193</t>
  </si>
  <si>
    <t>Copa de PP reutilizable Optimal 120ML DIAM 54MM - X1400PCS (35X40PCS)</t>
  </si>
  <si>
    <t>294OPT1203</t>
  </si>
  <si>
    <t>Copa de PP reutilizable Optimal 165ML DIAM 65MM - X1000PCS (25X40PCS)</t>
  </si>
  <si>
    <t>294OPT1213</t>
  </si>
  <si>
    <t>Copa de PP reutilizable Optimal 195ML DIAM 65MM - X960PCS (24X40PCS)</t>
  </si>
  <si>
    <t>294OPT2173</t>
  </si>
  <si>
    <t>Vaso de PP reutilizable Optimal 340ML DIAM 79MM - X450PCS (15X30PCS)</t>
  </si>
  <si>
    <t>294OPT2190</t>
  </si>
  <si>
    <t>VASO "Longdrink" PP reutilizable Optimal 315ml DIAM 57MM - X500PCS (50X10PCS)</t>
  </si>
  <si>
    <t>294OPT2210</t>
  </si>
  <si>
    <t>VASO "longdrink" PP reutilizable Optimal 215ml DIAM 57MM X500PCS (50X10PCS)</t>
  </si>
  <si>
    <t>294PAN10</t>
  </si>
  <si>
    <t xml:space="preserve">Freidora - 105x85x65mm </t>
  </si>
  <si>
    <t>294PAN11</t>
  </si>
  <si>
    <t>Freidora rectangular 105x85x65mm - x6pzas</t>
  </si>
  <si>
    <t>294PAN12</t>
  </si>
  <si>
    <t>Freidora Inox 125x100x83mm - 6pzas</t>
  </si>
  <si>
    <t>294PAN13</t>
  </si>
  <si>
    <t>Mini freidora 99X78X70MM X 6 PCS</t>
  </si>
  <si>
    <t>294PAN17</t>
  </si>
  <si>
    <t>Mini freidora 125X100X85MM X 6 PCS</t>
  </si>
  <si>
    <t>294PANC8</t>
  </si>
  <si>
    <t>Mini freidora rectangular de inox 70x85mm - x6pzas</t>
  </si>
  <si>
    <t>294PANDA105</t>
  </si>
  <si>
    <t>Mini freidora 170X85X60 MM X 6 PCS</t>
  </si>
  <si>
    <t>294PANR107</t>
  </si>
  <si>
    <t>Mini freidora DIAM 100 MM X ALT.70MM X 6PCS</t>
  </si>
  <si>
    <t>294PANR223</t>
  </si>
  <si>
    <t>Freidora rectangular de inox 220x120x35mm - x6pzas</t>
  </si>
  <si>
    <t>294PANR224</t>
  </si>
  <si>
    <t>MINI FREIDORA RECTANGULAR 255X135X45MM X 6 PCS</t>
  </si>
  <si>
    <t>294PANR225</t>
  </si>
  <si>
    <t>Mini freidora 220X120X50MM X 6 PCS</t>
  </si>
  <si>
    <t>294PANR45</t>
  </si>
  <si>
    <t>Mini freidora con asas DIAM 45MM ALT.51MM X 6PCS</t>
  </si>
  <si>
    <t>294PANR9</t>
  </si>
  <si>
    <t>Mini freidora DIAM 80MM ALT.80MM X 6 PCS</t>
  </si>
  <si>
    <t>294POCK1</t>
  </si>
  <si>
    <t>CUBIERTOS DE BOLSILLO MULTIFUNCIÓN X24UDS</t>
  </si>
  <si>
    <t>294POCK2</t>
  </si>
  <si>
    <t>CUBIERTOS DE BOLSILLO MULTIFUNCIÓN CON MANGO DE PLÁSTICO X24UDS</t>
  </si>
  <si>
    <t>294REBOPO16</t>
  </si>
  <si>
    <t>CUENCO REUTILIZABLE PP BEIGE CON TAPA TRANSPARENTE 16OZ / 470ML X150UDS DIAM 159MM</t>
  </si>
  <si>
    <t>294REBOPO24</t>
  </si>
  <si>
    <t>CUENCO REUTILIZABLE PP BEIGE CON TAPA TRANSPARENTE 24 OZ / 700ML X150UDS DIAM 182MM</t>
  </si>
  <si>
    <t>294REBOPO32</t>
  </si>
  <si>
    <t>CUENCO REUTILIZABLE PP BEIGE CON TAPA TRANSPARENTE - 32OZ / 980ML X150UDS DIAM 182MM</t>
  </si>
  <si>
    <t>294REBOPO40</t>
  </si>
  <si>
    <t>CUENCO REUTILIZABLE PP BEIGE CON TAPA TRANSPARENTE 40OZ / 1200ML X150UDS DIAM 182MM</t>
  </si>
  <si>
    <t>294REDELI10</t>
  </si>
  <si>
    <t>CUENCO REUTILIZABLE DELI PP BEIGE CON TAPA TRANSPARENTE  10OZ / 300ML X250UDS -DIAM 120MM</t>
  </si>
  <si>
    <t>294REDELI16</t>
  </si>
  <si>
    <t>CUENCO REUTILIZABLE DELI PP BEIGE CON TAPA TRANSPARENTE  16OZ / 470ML X250UDS -DIAM 120MM</t>
  </si>
  <si>
    <t>294REDELI20</t>
  </si>
  <si>
    <t>CUENCO REUTILIZABLE DELI PP BEIGE CON TAPA TRANSPARENTE  20OZ / 600ML X250UDS -DIAM 120MM</t>
  </si>
  <si>
    <t>294REDELI25</t>
  </si>
  <si>
    <t>CUENCO REUTILIZABLE DELI PP BEIGE CON TAPA TRANSPARENTE  25OZ / 700ML X250UDS -DIAM 120MM</t>
  </si>
  <si>
    <t>294REDELI34</t>
  </si>
  <si>
    <t>CUENCO REUTILIZABLE DELI PP BEIGE CON TAPA TRANSPARENTE  34OZ / 1000ML X150UDS -DIAM 120MM</t>
  </si>
  <si>
    <t>294REDELI8</t>
  </si>
  <si>
    <t>CUENCO REUTILIZABLE DELI PP BEIGE CON TAPA TRANSPARENTE  8OZ / 240ML X250UDS -DIAM 120MM</t>
  </si>
  <si>
    <t>294REPOT2</t>
  </si>
  <si>
    <t xml:space="preserve">SALSERA REUTILIZABLE BEIGE 2OZ / 60ML CON TAPA TRANSPARENTE DIAM 64MM  X1000UDS </t>
  </si>
  <si>
    <t>294REPOT4</t>
  </si>
  <si>
    <t xml:space="preserve">SALSERA REUTILIZABLE BEIGE 4OZ / 120ML CON TAPA TRANSPARENTE DIAM 77MM  X1000UDS </t>
  </si>
  <si>
    <t>294REPOT6</t>
  </si>
  <si>
    <t xml:space="preserve">SALSERA REUTILIZABLE BEIGE 6OZ / 180ML CON TAPA TRANSPARENTE DIAM 102MM  X1000UDS </t>
  </si>
  <si>
    <t>294REPOT8</t>
  </si>
  <si>
    <t xml:space="preserve">SALSERA REUTILIZABLE BEIGE 8OZ / 230ML CON TAPA TRANSPARENTE DIAM 98MM  X1000UDS </t>
  </si>
  <si>
    <t>294REUPBG24</t>
  </si>
  <si>
    <t>BOLSA ISOTÉRMICA SIN ASAS CON CIERRE VELCRO 245X120X350 MM - X24 PCS</t>
  </si>
  <si>
    <t>294REUPBG35</t>
  </si>
  <si>
    <t>BOLSA ISOTÉRMICA CON ASAS CIERRE VELCRO  355X180X190 MM - X12 PCS</t>
  </si>
  <si>
    <t>294REWOK600</t>
  </si>
  <si>
    <t>Bol reutilizable beige PP con tapa transparente 20OZ / 600ML X150UDS - 226X154X54MM</t>
  </si>
  <si>
    <t>294RP1100</t>
  </si>
  <si>
    <t>"Phoenix" Bol reutilizable verde pastel reciclado diam.165mm 1110ML/38OZ x24uds (6X4uds)</t>
  </si>
  <si>
    <t>294RP1500</t>
  </si>
  <si>
    <t>"Phoenix" Bol reutilizable verde pastel reciclado diam.184mm 1500ML/52OZ x24uds (6X4uds)</t>
  </si>
  <si>
    <t>294RP250</t>
  </si>
  <si>
    <t>"Phoenix" Bol reutilizable verde pastel reciclado diam.105mm 250ML/8,5OZ x24uds (4x6uds)</t>
  </si>
  <si>
    <t>294RP470</t>
  </si>
  <si>
    <t>"Phoenix" Bol reutilizable verde pastel reciclado diam.126mm 470ML/16OZ x24uds (4x6uds)</t>
  </si>
  <si>
    <t>294RP750</t>
  </si>
  <si>
    <t>"Phoenix" Bol reutilizable verde pastel reciclado diam.145mm 750ML/25OZ x24uds (4x6uds)</t>
  </si>
  <si>
    <t>294RPGOB200</t>
  </si>
  <si>
    <t>"Phoenix" Vaso reutilizable verde pastel reciclado diam. 89mm 200ML / 7OZ x48uds (6x8uds)</t>
  </si>
  <si>
    <t>294RPL1101</t>
  </si>
  <si>
    <t>"Phoenix" tapa reutilizable translucida PP reciclado diam.168mm A.7mm x24uds (6x4uds)</t>
  </si>
  <si>
    <t>294RPL1501</t>
  </si>
  <si>
    <t>"Phoenix" tapa reutilizable translucida PP reciclado diam.188mm A.7mm x24uds (6x4uds)</t>
  </si>
  <si>
    <t>294RPL251</t>
  </si>
  <si>
    <t>"Phoenix" tapa reutilizable translucida PP reciclado diam.107mm A.7mm x24uds (4x6uds)</t>
  </si>
  <si>
    <t>294RPL471</t>
  </si>
  <si>
    <t>"Phoenix" tapa reutilizable translucida PP reciclado diam.130mm A.7mm x24uds (4x6uds)</t>
  </si>
  <si>
    <t>294RPL751</t>
  </si>
  <si>
    <t>"Phoenix" tapa reutilizable translucida PP reciclado diam.147mm A.7mm x24uds (4x6uds)</t>
  </si>
  <si>
    <t>294SACOT</t>
  </si>
  <si>
    <t>BOLSAS PARA CUBIERTOS DE ALGODÓN - 22x8 cm x100pcs</t>
  </si>
  <si>
    <t>294SCEL124M</t>
  </si>
  <si>
    <t xml:space="preserve">SELLADORA PARA DELI Y SOPERAS DIAM. 96-124MM X1UND </t>
  </si>
  <si>
    <t>294SCEL155M</t>
  </si>
  <si>
    <t>SELLADORA MANUAL (ANILLO FIJO 151/143MM + ANILLO 147MM)</t>
  </si>
  <si>
    <t>294SCEL205M</t>
  </si>
  <si>
    <t xml:space="preserve">SELLADORA MANUAL (ANILLO FIJO 196/185MM + ANILLO 180/183/187MM) </t>
  </si>
  <si>
    <t>294SCEL83M</t>
  </si>
  <si>
    <t>SELLADORA PARA SALSERAS Y VASOS DE POSTRES DIAM. 62-92MM X1UND</t>
  </si>
  <si>
    <t>294SCELSP1</t>
  </si>
  <si>
    <t>PIEZA DE RECAMBIO PARA SELLADORAS "controlador temperatura"  x1UND</t>
  </si>
  <si>
    <t>294SCELSP10</t>
  </si>
  <si>
    <t>PIEZA DE RECAMBIO PARA SELLADORAS "interruptor" x1UND</t>
  </si>
  <si>
    <t>294SCELSP11</t>
  </si>
  <si>
    <t>PIEZA DE RECAMBIO PARA SELLADORAS "engranaje"  x1UND</t>
  </si>
  <si>
    <t>294SCELSP12</t>
  </si>
  <si>
    <t>PIEZA DE RECAMBIO PARA SELLADORAS "palanca" x1UND</t>
  </si>
  <si>
    <t>294SCELSP13</t>
  </si>
  <si>
    <t>PIEZA DE RECAMBIO PARA SELLADORAS "mango" x1UND</t>
  </si>
  <si>
    <t>294SCELSP14/124</t>
  </si>
  <si>
    <t>TUBO CARTON PARA SELLADORA 294SCEL124M X1UND</t>
  </si>
  <si>
    <t>294SCELSP14/155</t>
  </si>
  <si>
    <t>TUBO CARTON PARA SELLADORA 294SCEL155M X1UND</t>
  </si>
  <si>
    <t>294SCELSP14/205</t>
  </si>
  <si>
    <t>TUBO CARTON PARA SELLADORA 294SCEL205M X1UND</t>
  </si>
  <si>
    <t>294SCELSP14/83</t>
  </si>
  <si>
    <t>TUBO CARTON PARA SELLADORA 294SCEL83M X1UND</t>
  </si>
  <si>
    <t>294SCELSP2</t>
  </si>
  <si>
    <t>PIEZA DE RECAMBIO PARA SELLADORAS "platos plasticos" x1UND</t>
  </si>
  <si>
    <t>294SCELSP3</t>
  </si>
  <si>
    <t>PIEZA DE RECAMBIO PARA SELLADORAS "guia superior" x1UND</t>
  </si>
  <si>
    <t>294SCELSP4</t>
  </si>
  <si>
    <t>PIEZA DE RECAMBIO PARA SELLADORAS "guia inferior" x1UND</t>
  </si>
  <si>
    <t>294SCELSP5</t>
  </si>
  <si>
    <t>PIEZA DE RECAMBIO PARA SELLADORAS "muelles placa calentamiento" x1UND</t>
  </si>
  <si>
    <t>294SCELSP6</t>
  </si>
  <si>
    <t>PIEZA DE RECAMBIO PARA SELLADORAS "muelles molde prensa" x1UND</t>
  </si>
  <si>
    <t>294SCELSP7</t>
  </si>
  <si>
    <t>PIEZA DE RECAMBIO PARA SELLADORAS "plastic slide" x1UND</t>
  </si>
  <si>
    <t>294SCELSP8</t>
  </si>
  <si>
    <t>PIEZA DE RECAMBIO PARA SELLADORAS "enchufe" x1UND</t>
  </si>
  <si>
    <t>294SCELSP9</t>
  </si>
  <si>
    <t>PIEZA DE RECAMBIO PARA SELLADORAS "calentador" x1UND</t>
  </si>
  <si>
    <t>294SLWK100</t>
  </si>
  <si>
    <t>JUNTA DE CONSERVACIÓN PARA TARRO WECK 100MM - X500 (50X10PCS)</t>
  </si>
  <si>
    <t>294SLWK80</t>
  </si>
  <si>
    <t>JUNTA DE CONSERVACIÓN PARA TARRO WECK 80MM - X1000 (100X10PCS)</t>
  </si>
  <si>
    <t>294VBOC100</t>
  </si>
  <si>
    <t>BOKOJAR TARRO DE CRISTAL REDONDO CON TAPA DE ALUMINIO -100ML x90pcs</t>
  </si>
  <si>
    <t>294VBOC1000</t>
  </si>
  <si>
    <t>BOKOJAR TARRO DE CRISTAL REDONDO CON TAPA DE ALUMINIO -1000ML x30pcs</t>
  </si>
  <si>
    <t>294VBOC170</t>
  </si>
  <si>
    <t>BOKOJAR TARRO DE CRISTAL REDONDO CON TAPA DE ALUMINIO -170ML x80pcs</t>
  </si>
  <si>
    <t>294VBOC220</t>
  </si>
  <si>
    <t>BOKOJAR TARRO DE CRISTAL REDONDO CON TAPA DE ALUMINIO -220ML x80pcs</t>
  </si>
  <si>
    <t>294VBOC250</t>
  </si>
  <si>
    <t>BOKOJAR TARRO DE CRISTAL REDONDO CON TAPA DE ALUMINIO -250ML x70pcs</t>
  </si>
  <si>
    <t>294VBOC300</t>
  </si>
  <si>
    <t>BOKOJAR TARRO DE CRISTAL REDONDO CON TAPA DE ALUMINIO -300ML x60pcs</t>
  </si>
  <si>
    <t>294VBOC390</t>
  </si>
  <si>
    <t>BOKOJAR TARRO DE CRISTAL REDONDO CON TAPA DE ALUMINIO -390ML x50pcs</t>
  </si>
  <si>
    <t>294VBOC500</t>
  </si>
  <si>
    <t>BOKOJAR TARRO DE CRISTAL REDONDO CON TAPA DE ALUMINIO -500ML x40pcs</t>
  </si>
  <si>
    <t>294VBOC750</t>
  </si>
  <si>
    <t>BOKOJAR TARRO DE CRISTAL REDONDO CON TAPA DE ALUMINIO -750ML x30pcs</t>
  </si>
  <si>
    <t>294VCAIP37</t>
  </si>
  <si>
    <t xml:space="preserve">CUPOLY vaso transparente reutilizable de borde recto 37cl x36 </t>
  </si>
  <si>
    <t>294VDPINT</t>
  </si>
  <si>
    <t>CUPOLY vaso cerveza 38cl-12,85oz x30 pcs transparente reutilizable 38cl</t>
  </si>
  <si>
    <t>294VFLUT16</t>
  </si>
  <si>
    <t>CUPOLY copa para champán 16cl x58uds</t>
  </si>
  <si>
    <t>294VFLUT9</t>
  </si>
  <si>
    <t>CUPOLY Copa de Tritan para champán 9cl x88uds</t>
  </si>
  <si>
    <t>294VGIG24</t>
  </si>
  <si>
    <t>CUPOLY vaso reutilizable 240ml - 7,84 oz x120uds</t>
  </si>
  <si>
    <t>294VLONG33</t>
  </si>
  <si>
    <t>CUPOLY vasocon bebida facetada larga reutilizable transparente- 330mlx48pzs</t>
  </si>
  <si>
    <t>294VMOJ33</t>
  </si>
  <si>
    <t>CUPOLY vaso facetado reutilizable - 11,83oz x72pzs</t>
  </si>
  <si>
    <t>294VMOJ40</t>
  </si>
  <si>
    <t>CUPOLY vaso facetado reutilizable - 14,88oz x45pzs</t>
  </si>
  <si>
    <t>294VMOJ50</t>
  </si>
  <si>
    <t>CUPOLY vaso facetado copoly transparente reutilizable 500ml - 17OZ X36PZS</t>
  </si>
  <si>
    <t>294VPINT</t>
  </si>
  <si>
    <t>CUPOLY vaso cerveza copoly transparente reutilizable 640ml x18piezas</t>
  </si>
  <si>
    <t>294VVIN15</t>
  </si>
  <si>
    <t>CUPOLY Copa transparente reutilizable 150ml - 5.07oz x64</t>
  </si>
  <si>
    <t>294VVIN15EMP</t>
  </si>
  <si>
    <t>CUPOLY Copa transparente reutilizable apilable 150ml</t>
  </si>
  <si>
    <t>294VVIN26</t>
  </si>
  <si>
    <t>CUPOLY Copa transparente reutilizable 260ml-8.79oz x44 piezas</t>
  </si>
  <si>
    <t>294VYOD100</t>
  </si>
  <si>
    <t>BOKOJAR TARRO DE CRISTAL ESFÉRICO CON TAPA DE PLÁSTICO -100ML x120pcs</t>
  </si>
  <si>
    <t>294VYOD200</t>
  </si>
  <si>
    <t>BOKOJAR TARRO DE CRISTAL ESFÉRICO CON TAPA DE PLÁSTICO -200ML x105pcs</t>
  </si>
  <si>
    <t>294VYOD300</t>
  </si>
  <si>
    <t>BOKOJAR TARRO DE CRISTAL ESFÉRICO CON TAPA DE PLÁSTICO -300ML x60pcs</t>
  </si>
  <si>
    <t>294VYOG151</t>
  </si>
  <si>
    <t>BOKOJAR TARRO DE CRISTAL PARA PUDDING CON TAPÓN DE HIERRO NEGRO -150ML x120pcs</t>
  </si>
  <si>
    <t>294VYOG201</t>
  </si>
  <si>
    <t>BOKOJAR TARRO DE CRISTAL PARA PUDDING CON TAPÓN DE HIERRO NEGRO -200ML x84pcs</t>
  </si>
  <si>
    <t>294VYOG51</t>
  </si>
  <si>
    <t>BOKOJAR TARRO DE CRISTAL PARA PUDDING CON TAPÓN DE HIERRO NEGRO -50ML x240pcs</t>
  </si>
  <si>
    <t>294WAC200</t>
  </si>
  <si>
    <t>HUSKLY PLATO REUTILIZABLE BEIGE COMPOSITE DIAM 198MM ALT.30MM x96pcs(8x12pcs)</t>
  </si>
  <si>
    <t>294WAC225</t>
  </si>
  <si>
    <t>HUSKLY PLATO REUTILIZABLE BEIGE COMPOSITE DIAM 220MM ALT.30MM x48pcs(8x6pcs)</t>
  </si>
  <si>
    <t>294WAC250</t>
  </si>
  <si>
    <t>HUSKLY PLACA REUTILIZABLE BEIGE COMPOSITE DIAM 250MM ALT.30MM x48pcs(8x6pcs)</t>
  </si>
  <si>
    <t>294WAO2918</t>
  </si>
  <si>
    <t>HUSKLY PLATO OVALADO BEIGE 290X180X32MM X48UDS</t>
  </si>
  <si>
    <t>294WBENT3</t>
  </si>
  <si>
    <t xml:space="preserve">HUSKLY CAJA BENTO REUTILIZABLE DE 3 COMP. BEIGE COMPUESTO -900ML x20pcs  </t>
  </si>
  <si>
    <t>294WBOBO300</t>
  </si>
  <si>
    <t>HUSKLY CUENCO REUTILIZABLE COMPUESTO BEIGE C/TAPA PP 300ML x40uds</t>
  </si>
  <si>
    <t>294WBOBO500</t>
  </si>
  <si>
    <t>HUSKLY CUENCO REUTILIZABLE COMPUESTO BEIGE C/TAPA PP 500ML x30uds</t>
  </si>
  <si>
    <t>294WBOBO900</t>
  </si>
  <si>
    <t>HUSKLY CUENCO REUTILIZABLE COMPUESTO BEIGE C/TAPA PP 900ML x20uds</t>
  </si>
  <si>
    <t>294WBOL1000</t>
  </si>
  <si>
    <t>HUSKLY CUENCO REUTILIZABLE BEIGE COMPUESTO 1000ML x48pcs(4x12pcs)</t>
  </si>
  <si>
    <t>294WBOL1300</t>
  </si>
  <si>
    <t>HUSKLY CUENCO REUTILIZABLE BEIGE COMPUESTO 1300ML x48pcs(4x12pcs)</t>
  </si>
  <si>
    <t>294WBOUT300</t>
  </si>
  <si>
    <t>HUSKLY BOTELLA REUTILIZABLE CON TAPA BEIGE COMPOSITE 310ML X40pcs(4x10pcs)</t>
  </si>
  <si>
    <t>294WCVBOX</t>
  </si>
  <si>
    <t>HUSKLY KIT DE CUBIERTOS DE CAJA REUTILIZABLES (CUCHILLO/TENEDOR/CUCHARA) BEIGE COMPUESTO</t>
  </si>
  <si>
    <t>294WCVSTAND</t>
  </si>
  <si>
    <t>HUSKLY KIT DE CUBIERTOS DE PIE REUTILIZABLES (CUCHILLO/TENEDOR/CUCHARA) BEIGE COMPUESTO</t>
  </si>
  <si>
    <t>294WEK080</t>
  </si>
  <si>
    <t>BOTE DE CRISTAL CON TAPA DE CRISTAL WECK 80ML 30,7x60MM - X12PCS</t>
  </si>
  <si>
    <t>294WEK740</t>
  </si>
  <si>
    <t>BOTE DE CRISTAL CON TAPA DE CRISTAL WECK 290ML 110X58MM - X6PCS</t>
  </si>
  <si>
    <t>294WEK741</t>
  </si>
  <si>
    <t>BOTE DE CRISTAL CON TAPA DE CRISTAL WECK 370ML 110X74MM - X6PCS</t>
  </si>
  <si>
    <t>294WEK742</t>
  </si>
  <si>
    <t>BOTE DE CRISTAL CON TAPA DE CRISTAL WECK 580ML 110X110MM - X6PCS</t>
  </si>
  <si>
    <t>294WEK743</t>
  </si>
  <si>
    <t>BOTE DE CRISTAL CON TAPA DE CRISTAL WECK 850ML 110X150MM - X6PCS</t>
  </si>
  <si>
    <t>294WEK744</t>
  </si>
  <si>
    <t>BOTE DE CRISTAL CON TAPA DE CRISTAL WECK 850ML 80,5x100MM  - X6PCS</t>
  </si>
  <si>
    <t>294WEK746</t>
  </si>
  <si>
    <t>BOTE DE CRISTAL CON TAPA DE CRISTAL WECK 370ML 80,6 X 80MM - X6PCS</t>
  </si>
  <si>
    <t>294WEK751</t>
  </si>
  <si>
    <t>BOTE DE CRISTAL CON TAPA DE CRISTAL WECK 200ML 90X60MM - X12PCS</t>
  </si>
  <si>
    <t>294WEK761</t>
  </si>
  <si>
    <t>BOTE DE CRISTAL CON TAPA DE CRISTAL WECK 140ML 60,9x60MM - X12PCS</t>
  </si>
  <si>
    <t>294WEK762</t>
  </si>
  <si>
    <t>BOTE DE CRISTAL CON TAPA DE CRISTAL WECK 220ML 80X60MM - X12PCS</t>
  </si>
  <si>
    <t>294WEK976</t>
  </si>
  <si>
    <t>BOTE DE CRISTAL CON TAPA DE CRISTAL WECK 165ML 90X50MM - X12PCS</t>
  </si>
  <si>
    <t>294WPL2517</t>
  </si>
  <si>
    <t xml:space="preserve">HUSKLY BANDEJA REUTILIZABLE BEIGE COMPOSITE 240x170x16mm x40pcs  </t>
  </si>
  <si>
    <t>294WPL3122</t>
  </si>
  <si>
    <t xml:space="preserve">HUSKLY BANDEJA REUTILIZABLE BEIGE COMPOSITE 310x226x16mm X30pcs </t>
  </si>
  <si>
    <t>294WPL3826</t>
  </si>
  <si>
    <t xml:space="preserve">HUSKLY BANDEJA REUTILIZABLE BEIGE COMPOSITE 380x268x16mm x20pcs  </t>
  </si>
  <si>
    <t>294WSOUP600</t>
  </si>
  <si>
    <t xml:space="preserve">HUSKLY BOTE DE SOPA REUTILIZABLE CON TAPA COMPUESTO BEIGE 600ML x25pcs </t>
  </si>
  <si>
    <t>2CHCABTRBRCH</t>
  </si>
  <si>
    <t>Bolsa de papel marrón con asas 320x220x240mm - 250pzas (5x50uds)</t>
  </si>
  <si>
    <t>2CHPAPNEWS13</t>
  </si>
  <si>
    <t>Bolsa abierta por dos lados con diseño periódico 130x160mm - x8000 (8x1000pcs)</t>
  </si>
  <si>
    <t>2CHPAPNEWS13G</t>
  </si>
  <si>
    <t>Bolsa abierta por dos lados con diseño periódico 13,5X16CM X1000PCS</t>
  </si>
  <si>
    <t>2CHPAPNEWS17</t>
  </si>
  <si>
    <t>Bolsa abierta por dos lados con diseño periódico 170x170mm - x8000 (8x1000pcs)</t>
  </si>
  <si>
    <t>2CHPAPNEWS1716</t>
  </si>
  <si>
    <t>BOLSITA BLANCA ENGRASABLE-POCKET IMPRESSO NEWS-17X16CM-X8000PCS</t>
  </si>
  <si>
    <t>2CHPAPNEWS17G</t>
  </si>
  <si>
    <t>Bolsa abierta por dos lados con diseño periódico 160x170mm - x1000</t>
  </si>
  <si>
    <t>2CHPAPNEWSBL</t>
  </si>
  <si>
    <t>Papel engrasable blanco diseño periódico 270x350mm - x 1000 (2x500pzas)</t>
  </si>
  <si>
    <t>2CHPAPOK17</t>
  </si>
  <si>
    <t>Bolsa kraft abierta por dos lados 170x170mm - x8000 (8x1000pzas)</t>
  </si>
  <si>
    <t>2CHSOS12BRCH</t>
  </si>
  <si>
    <t>BOLSA SOS KRAFT MARRÓN 180X110X350 5X100PCS</t>
  </si>
  <si>
    <t>2CREPE2</t>
  </si>
  <si>
    <t>Caja triangular blanca para crepes 270x230mm - x250uds</t>
  </si>
  <si>
    <t>Descripción</t>
  </si>
  <si>
    <t>Cantidad</t>
  </si>
  <si>
    <t>Estado</t>
  </si>
  <si>
    <t>Precio / caja</t>
  </si>
  <si>
    <t>Precio unitario</t>
  </si>
  <si>
    <t>comestible</t>
  </si>
  <si>
    <t>desechable</t>
  </si>
  <si>
    <t>reutilizable</t>
  </si>
  <si>
    <t>Tipo</t>
  </si>
  <si>
    <t>Showroom : Carrer Bailen 92, 08009 Barcelona</t>
  </si>
  <si>
    <t>Almacen : Carrer Riera Roja 9, 08830 Sant Boi de Llobregat</t>
  </si>
  <si>
    <t>Novedad</t>
  </si>
  <si>
    <t>TARIFA GENERAL 2024</t>
  </si>
  <si>
    <t>aplicable desde el dia 02/01/2024</t>
  </si>
  <si>
    <t>Plato largo Amagi de bambú - 200x44x15mm x 200pcs</t>
  </si>
  <si>
    <t>CUCHILLO BAMBÚ 90MM x500PCS (10X50PCS)</t>
  </si>
  <si>
    <t>Base bambú  para 2 Pinchos 60x35mm 10 pcs</t>
  </si>
  <si>
    <t>Caja plana blanca de cartón compacto 320x420x60mm - x100pzas</t>
  </si>
  <si>
    <t>209DR14</t>
  </si>
  <si>
    <t/>
  </si>
  <si>
    <t>209MBPIA</t>
  </si>
  <si>
    <t>Mini vaso verde transparente 65ml diam.30mm alt.75mm x600uds (3x200uds)</t>
  </si>
  <si>
    <t>Lovely Molde de cocción de madera 95x86x40mm - 90mlX300 PCS</t>
  </si>
  <si>
    <t>Set de papel kraft antigrasa 600x800mm x10kg 520 hojas</t>
  </si>
  <si>
    <t>Barquilla de cartón blanco 180x115x15mm fondo 140x80mm (X1000PCS)</t>
  </si>
  <si>
    <t>Bandeja ovalada de palma 555x300 X50 (5X10 PCS)</t>
  </si>
  <si>
    <t>210APU2020BRF</t>
  </si>
  <si>
    <t xml:space="preserve">Plato redondo de pulpa Ø 250mm - x500 (20x25pzas) </t>
  </si>
  <si>
    <t>Plato cuadrado blanco caña de azúcar - 260x260mm x250 pcs</t>
  </si>
  <si>
    <t>TAPA PET PLANA PARA 210APUPK... DIAM 196MM  - X250PCS (2X125PCS)</t>
  </si>
  <si>
    <t>210APURC28BRF</t>
  </si>
  <si>
    <t>210APURC33BRF</t>
  </si>
  <si>
    <t>Caja pasta base redonda - 750ml X 500 PCS diseño italiano-diám.95mm - alt. 100mm</t>
  </si>
  <si>
    <t>Cuenco cuadrado de hoja de palma 180ml 120x120x30mm - x100 (10x10pzas)</t>
  </si>
  <si>
    <t>Plato huevo hoja de palma 260x160x25mm - 480ml X100 PCS</t>
  </si>
  <si>
    <t>Barquita kraft 500ml - 200x90x25mm X600PCS (7X100PCS)</t>
  </si>
  <si>
    <t>210BEC300236</t>
  </si>
  <si>
    <t>Bolsa SOS kraft con ventana y cierre plegable 240x120x60mm - x500pzas</t>
  </si>
  <si>
    <t>210BEC300590</t>
  </si>
  <si>
    <t>Bolsa marrón Extrafuerte SOS pliegue y adesivo 210x130x305mm - 250pzas</t>
  </si>
  <si>
    <t>210BOUT253</t>
  </si>
  <si>
    <t>210BOUT333</t>
  </si>
  <si>
    <t>Caja para ensalada Kraft con ventana - Base:115x95x40mm -Top: 135x115mm - 500mlx100pcs</t>
  </si>
  <si>
    <t>210BPROM29</t>
  </si>
  <si>
    <t>Ensaladera PET transparente con tapa 2000ml - x 280</t>
  </si>
  <si>
    <t>210BQKEATC3</t>
  </si>
  <si>
    <t xml:space="preserve"> </t>
  </si>
  <si>
    <t>210BQKEATC4</t>
  </si>
  <si>
    <t>210BQKEATC5</t>
  </si>
  <si>
    <t>210BQT250</t>
  </si>
  <si>
    <t xml:space="preserve">Cubo kraft para palomitas/pollo 3990ML/130OZx100 pcs </t>
  </si>
  <si>
    <t>Bolsa de papel blanca con asas 320x200x240mm - 250pzas</t>
  </si>
  <si>
    <t>210CCWREN</t>
  </si>
  <si>
    <t>Pincho púa de madera 65x2mm X 5000 PCS</t>
  </si>
  <si>
    <t>Kit cubiertos de madera 3/1 - 165mm TEN/CUCH/CUCHARA paq. kraft - x250 (5x50kits)</t>
  </si>
  <si>
    <t>Tapa PET transparente para 210ECOD2614 262x132x33mm - x100pzas</t>
  </si>
  <si>
    <t>210GBAMC35</t>
  </si>
  <si>
    <t>VASO DE FIBRA DE BAMBÚ LAMINADO DE PLÁSTICO PE 90ML/3OZ DIAM 56MM- X1000 (20X50 PCS)</t>
  </si>
  <si>
    <t>210GCBL121DA</t>
  </si>
  <si>
    <t>210GCBL20</t>
  </si>
  <si>
    <t>Vaso de papel blanco 590ml x1000 (20x50pzas)</t>
  </si>
  <si>
    <t>210GCBL41DA</t>
  </si>
  <si>
    <t>210GCBL71DA</t>
  </si>
  <si>
    <t>210GCBL751DA</t>
  </si>
  <si>
    <t>210GCBL844</t>
  </si>
  <si>
    <t>210GCBLC121</t>
  </si>
  <si>
    <t>210GCBLC124</t>
  </si>
  <si>
    <t>210GCBLC144</t>
  </si>
  <si>
    <t>210GCBLC161</t>
  </si>
  <si>
    <t>210GCBLC164</t>
  </si>
  <si>
    <t>210GCBLC42</t>
  </si>
  <si>
    <t>VASO DE CARTÓN BLANCO 110ML/ 4OZ DIAM 62MM- X1000PCS (20X50PCS)</t>
  </si>
  <si>
    <t>VASO DE CARTÓN BLANCO AIR 180ML/6.5OZ DIAM 73MM X1000PCS (20X50PCS)</t>
  </si>
  <si>
    <t>210GCBLC82A</t>
  </si>
  <si>
    <t>210GCBLC844</t>
  </si>
  <si>
    <t>210GCDW12K</t>
  </si>
  <si>
    <t>210GCDW16K</t>
  </si>
  <si>
    <t>210GCDW20K</t>
  </si>
  <si>
    <t>210GCDW4K</t>
  </si>
  <si>
    <t>210GCDW8K</t>
  </si>
  <si>
    <t>210GCHAVC12</t>
  </si>
  <si>
    <t>210GCHAVC16</t>
  </si>
  <si>
    <t>210GCHAVC6</t>
  </si>
  <si>
    <t>210GCHAVC8</t>
  </si>
  <si>
    <t>210GCZEN106</t>
  </si>
  <si>
    <t>210GCZEN126</t>
  </si>
  <si>
    <t>210GCZEN166</t>
  </si>
  <si>
    <t>210GCZEN20</t>
  </si>
  <si>
    <t>210GCZEN46</t>
  </si>
  <si>
    <t>210GCZEN66</t>
  </si>
  <si>
    <t>210GCZEN86</t>
  </si>
  <si>
    <t>210GCZENC10</t>
  </si>
  <si>
    <t>210GCZENC12</t>
  </si>
  <si>
    <t>210GCZENC124</t>
  </si>
  <si>
    <t>210GCZENC16</t>
  </si>
  <si>
    <t>210GCZENC6</t>
  </si>
  <si>
    <t>Tapa plana de PET sin agujero X1000 PCS (10X100PCS) DIAM 95MM 210GKPOT10/15</t>
  </si>
  <si>
    <t>Vaso PET transparente 580ml Ø 95mm - x800 (16x50pzas)</t>
  </si>
  <si>
    <t>210GPU12F</t>
  </si>
  <si>
    <t>Vaso de pulpa 350ml ø90mm - A: 90mm - x1000pzas (20X50 PCS)</t>
  </si>
  <si>
    <t>Tapa transparente PET-RPET 65x65mm x200 pcs 210KLAR6565 y 210BBA671</t>
  </si>
  <si>
    <t>CINTA ADEHSIVA BLANCA 300X20MM - X500</t>
  </si>
  <si>
    <t>CINTA ADHESIVA 400X22MM 4PCS POR HOJA - X500PCS</t>
  </si>
  <si>
    <t>CINTA ADHESIVA BLANCA 400X20MM - X500PCS</t>
  </si>
  <si>
    <t>CINTA ADHESIVA NEGRA 400X20MM - X500PCS (5X500PCS)LANCHE 400X20MM - X2500PCS (5X500PCS)</t>
  </si>
  <si>
    <t>210LPAP62K2</t>
  </si>
  <si>
    <t>TAPA PLANA CARTON KRAFT 62MM X1000PCS (20X50PCS)</t>
  </si>
  <si>
    <t>210LPAP62W2</t>
  </si>
  <si>
    <t>TAPA PLANA CARTON BLANCO 62MM X1000PCS (20X50PCS)</t>
  </si>
  <si>
    <t>210LPAP80K2</t>
  </si>
  <si>
    <t>TAPA PLANA CARTON KRAFT 80MM X1000PCS (20X50PCS)</t>
  </si>
  <si>
    <t>210LPAP80W2</t>
  </si>
  <si>
    <t>TAPA PLANA CARTON BLANCO 80MM X1000PCS (20X50PCS)</t>
  </si>
  <si>
    <t>210LPAP90K2</t>
  </si>
  <si>
    <t>TAPA PLANA CARTON KRAFT 90MM X1000PCS (20X50PCS)</t>
  </si>
  <si>
    <t>210LPAP90W2</t>
  </si>
  <si>
    <t>TAPA PLANA CARTON BLANCO 90MM X1000PCS (20X50PCS)</t>
  </si>
  <si>
    <t>210LPU62DW</t>
  </si>
  <si>
    <t xml:space="preserve"> TAPA PULPA BLANCA DIAM 62 MM X2000PCS (20X100PCS)</t>
  </si>
  <si>
    <t>210LPU80DW</t>
  </si>
  <si>
    <t>TAPA PULPA BLANCA CON AGUJERO DIAM/80MM  X1000PCS (10X100PCS)</t>
  </si>
  <si>
    <t>TAPA PULPA MARRON CON AGUJERO DIAM/90mm X1000UDS (10X100UDS)</t>
  </si>
  <si>
    <t>210LPU90DW</t>
  </si>
  <si>
    <t>TAPA PULPA BLANCA CON AGUJERO DIAM/90mm X1000UDS (10X100UDS)</t>
  </si>
  <si>
    <t>210LSOUP156</t>
  </si>
  <si>
    <t>210LSOUP156TF</t>
  </si>
  <si>
    <t>210LSOUP185TF</t>
  </si>
  <si>
    <t>210M804040</t>
  </si>
  <si>
    <t>Palo de madera para popcakes Ø 4mm - A:95mm - x500</t>
  </si>
  <si>
    <t xml:space="preserve"> ENSALADERA REDONDA KRAFT DIAM 150MM 550ML/19OZ- 360und.</t>
  </si>
  <si>
    <t>ENSALADERA REDONDA KRAFT 750ml diam 145mm x 400pcs</t>
  </si>
  <si>
    <t>210PCCO1050K1</t>
  </si>
  <si>
    <t>Ensaladera redonda kraft + tapa PET 1050ml Ø150mm  x 200 (4x50uds)</t>
  </si>
  <si>
    <t>210PCCO1140B1</t>
  </si>
  <si>
    <t>COMBO ENSALADERA BLANCO C/TAPA PET DIAM 165MM 1200ML/40OZ X200UDS (10X20UDS)</t>
  </si>
  <si>
    <t>210PCCO500K1</t>
  </si>
  <si>
    <t>Ensaladera redonda kraft + tapa PP 1050ml Ø150mm  x500 (10x50uds)</t>
  </si>
  <si>
    <t>210PCCO750B1</t>
  </si>
  <si>
    <t>Ensaladera redonda carton blanco + tapa PET 750ml Ø150mm  x300 (6x50uds)</t>
  </si>
  <si>
    <t>210PCCO750K1</t>
  </si>
  <si>
    <t>Ensaladera redonda kraft + tapa PET 750ml Ø150mm  x300 (6x50uds)</t>
  </si>
  <si>
    <t>PAPEL DE COCCION SILICONADO BLANCO DOBLE CARA 39G/M2 40X60CM X500 HOJAS</t>
  </si>
  <si>
    <t>210POPLAL62FL</t>
  </si>
  <si>
    <t>210S30402P</t>
  </si>
  <si>
    <t>210SEC31311P1</t>
  </si>
  <si>
    <t>210SEC31312P1</t>
  </si>
  <si>
    <t>210SEC41412P1</t>
  </si>
  <si>
    <t>210SMP2020W1</t>
  </si>
  <si>
    <t>SERVILLETA "MICRO POINT" BLANCA 20X20CM 2 CAPAS x2700 (18x 150)</t>
  </si>
  <si>
    <t>210SMP2121N1</t>
  </si>
  <si>
    <t>SERVILLETA MICRO PUNTO NEGRA 20X20CM 2 CAPAS X2700 (18X150)</t>
  </si>
  <si>
    <t>210SMP4040W1</t>
  </si>
  <si>
    <t>210SNAK2</t>
  </si>
  <si>
    <t>BARQUILA KRAFT LAMINADA 185X83X50MM - X300 PCS</t>
  </si>
  <si>
    <t>288BLNT</t>
  </si>
  <si>
    <t>BLOUSE VISITEUR N TISSE X100</t>
  </si>
  <si>
    <t>288CALP</t>
  </si>
  <si>
    <t>Gorro de papel blanco X100</t>
  </si>
  <si>
    <t>288GANTVYM</t>
  </si>
  <si>
    <t>GANT VINYLE TALQUE MEDIUM B.D. T.7/8 X100</t>
  </si>
  <si>
    <t>288KITVIS</t>
  </si>
  <si>
    <t>Kit visitante *1000pzs Blusa PE + mascarilla + gorro + prot.zapatos</t>
  </si>
  <si>
    <t>288MASQP</t>
  </si>
  <si>
    <t>MASQUE PAPIER 1 PLI BTE X100 PCS</t>
  </si>
  <si>
    <t>288MASQP2P</t>
  </si>
  <si>
    <t>Mascara de papel 2 capas X100</t>
  </si>
  <si>
    <t>288SCHBE</t>
  </si>
  <si>
    <t>Protector de zapatos, azul X1  = 50 Pares</t>
  </si>
  <si>
    <t>288TAB125</t>
  </si>
  <si>
    <t>TABLIER POLY.75X125CM - 25Á X200 (4X50 PIECES)/TAB02</t>
  </si>
  <si>
    <t>288TAB126</t>
  </si>
  <si>
    <t>Delantal PE - 70x120mm X1000PCS (10X100PCS)</t>
  </si>
  <si>
    <t>288TAB127</t>
  </si>
  <si>
    <t>288TAB69B</t>
  </si>
  <si>
    <t>288TAB69J</t>
  </si>
  <si>
    <t>288TAB69V</t>
  </si>
  <si>
    <t>288TQNT19</t>
  </si>
  <si>
    <t>TOQUE 5 ETOILES N TISSE OVALE X300 (6X50PCS) / 195 MM</t>
  </si>
  <si>
    <t>BOKOLOCK 430 ML PET CON TAPA GRIS 110X74MM - X36PCS</t>
  </si>
  <si>
    <t>BOKOLOCK 550ML PET CON TAPA GRIS 370ML 110X74MM - X36PCS</t>
  </si>
  <si>
    <t>294GSFTC230</t>
  </si>
  <si>
    <t>Mini cocotte redonda de hierro fundido negro 230ml - con tapa - x4pzas</t>
  </si>
  <si>
    <t>HUSKLY PLATO REUTILIZABLE BEIGE COMPOSITE DIAM 250MM ALT.30MM x48pcs(8x6pcs)</t>
  </si>
  <si>
    <t>Precio / 1000</t>
  </si>
  <si>
    <t>compra / pallet</t>
  </si>
  <si>
    <t>liquidación</t>
  </si>
  <si>
    <t>confirmado</t>
  </si>
  <si>
    <t>En colección</t>
  </si>
  <si>
    <t>sustitución alternativa</t>
  </si>
  <si>
    <t>sustitución idéntica</t>
  </si>
  <si>
    <t>sustitución uds / caja</t>
  </si>
  <si>
    <t xml:space="preserve">preu caixa ( -45%) </t>
  </si>
  <si>
    <t>preu unitari -45%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</si>
</sst>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0\ &quot;€&quot;"/>
  </numFmts>
  <fonts count="9" x14ac:knownFonts="1">
    <font>
      <sz val="1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20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8"/>
      <color theme="0"/>
      <name val="Verdana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0" fillId="2" borderId="0" xfId="0" applyNumberFormat="1" applyFill="1"/>
    <xf numFmtId="165" fontId="0" fillId="2" borderId="0" xfId="0" applyNumberFormat="1" applyFill="1"/>
    <xf numFmtId="0" fontId="8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0" fillId="0" borderId="0" xfId="0" applyNumberFormat="1"/>
    <xf numFmtId="165" fontId="6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2" borderId="0" xfId="0" applyNumberFormat="1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left" vertical="top"/>
    </xf>
    <xf numFmtId="164" fontId="2" fillId="3" borderId="0" xfId="0" applyNumberFormat="1" applyFont="1" applyFill="1" applyAlignment="1">
      <alignment horizontal="center" vertical="center" wrapText="1"/>
    </xf>
    <xf numFmtId="164" fontId="8" fillId="4" borderId="0" xfId="0" applyNumberFormat="1" applyFont="1" applyFill="1"/>
  </cellXfs>
  <cellStyles count="1">
    <cellStyle name="Normal" xfId="0" builtinId="0"/>
  </cellStyles>
  <dxfs count="6">
    <dxf>
      <numFmt numFmtId="164" formatCode="#,##0.00\ &quot;€&quot;"/>
    </dxf>
    <dxf>
      <numFmt numFmtId="165" formatCode="#,##0.000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</dxf>
    <dxf>
      <numFmt numFmtId="165" formatCode="#,##0.000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2644</xdr:colOff>
      <xdr:row>0</xdr:row>
      <xdr:rowOff>179917</xdr:rowOff>
    </xdr:from>
    <xdr:to>
      <xdr:col>1</xdr:col>
      <xdr:colOff>1108094</xdr:colOff>
      <xdr:row>3</xdr:row>
      <xdr:rowOff>134938</xdr:rowOff>
    </xdr:to>
    <xdr:pic>
      <xdr:nvPicPr>
        <xdr:cNvPr id="2" name="Image 9">
          <a:extLst>
            <a:ext uri="{FF2B5EF4-FFF2-40B4-BE49-F238E27FC236}">
              <a16:creationId xmlns:a16="http://schemas.microsoft.com/office/drawing/2014/main" id="{03A7E621-8F68-42D8-89BA-817A5192F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" y="179917"/>
          <a:ext cx="2034138" cy="5344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DF3B01-8A34-4324-85D3-E3B5077F0D94}" name="Tabla1" displayName="Tabla1" ref="A8:K3125" totalsRowShown="0">
  <autoFilter ref="A8:K3125" xr:uid="{1FEBA4F2-8CE2-4943-96E0-53B8B830D36D}"/>
  <sortState xmlns:xlrd2="http://schemas.microsoft.com/office/spreadsheetml/2017/richdata2" ref="A9:I3125">
    <sortCondition ref="B8:B3125"/>
  </sortState>
  <tableColumns count="11">
    <tableColumn id="1" xr3:uid="{59EB2A39-BB32-42B6-9170-66ED4C3A1F1B}" name="Tipo"/>
    <tableColumn id="2" xr3:uid="{A4D5A7DE-D7EB-49A0-B051-F4195C18AB7B}" name="N°"/>
    <tableColumn id="3" xr3:uid="{1DE1B0EE-C535-4B9B-846D-4A1B72F2820E}" name="Descripción"/>
    <tableColumn id="4" xr3:uid="{7163F326-BFA4-497B-AE61-5CFAEF8DC5A6}" name="Cantidad"/>
    <tableColumn id="5" xr3:uid="{30FA5662-F53D-4DBB-96BE-008E274BF0F2}" name="Estado"/>
    <tableColumn id="6" xr3:uid="{402D3827-5C7A-49E2-89B6-823C531B0FB4}" name="Precio / caja" dataDxfId="5"/>
    <tableColumn id="7" xr3:uid="{1EE92C9B-6B6E-43CA-8FED-AB51A51D546C}" name="Precio / 1000" dataDxfId="4"/>
    <tableColumn id="8" xr3:uid="{8B20C7AB-989F-4C82-BFCF-3A93C39A21F6}" name="Precio unitario" dataDxfId="3"/>
    <tableColumn id="9" xr3:uid="{55483A6B-1DF7-40AA-9CAC-B69FD1F2F905}" name="compra / pallet" dataDxfId="2"/>
    <tableColumn id="10" xr3:uid="{D9727F54-6229-4581-B66D-796DD288711F}" name="preu caixa ( -45%) " dataDxfId="0">
      <calculatedColumnFormula>Tabla1[[#This Row],[Precio / caja]]*0.55</calculatedColumnFormula>
    </tableColumn>
    <tableColumn id="11" xr3:uid="{B26B0931-AB07-4192-93FB-0CF3172B135B}" name="preu unitari -45%" dataDxfId="1">
      <calculatedColumnFormula>Tabla1[[#This Row],[Precio unitario]]*0.55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A4F2-8CE2-4943-96E0-53B8B830D36D}">
  <sheetPr>
    <pageSetUpPr fitToPage="1"/>
  </sheetPr>
  <dimension ref="A2:K3125"/>
  <sheetViews>
    <sheetView tabSelected="1" zoomScale="80" zoomScaleNormal="80" workbookViewId="0">
      <pane ySplit="8" topLeftCell="A9" activePane="bottomLeft" state="frozen"/>
      <selection pane="bottomLeft" activeCell="H7" sqref="H7"/>
    </sheetView>
  </sheetViews>
  <sheetFormatPr baseColWidth="10" defaultColWidth="10.81640625" defaultRowHeight="14.5" x14ac:dyDescent="0.35"/>
  <cols>
    <col min="1" max="1" width="13.26953125" customWidth="1"/>
    <col min="2" max="2" width="16.1796875" customWidth="1"/>
    <col min="3" max="3" width="69.54296875" customWidth="1"/>
    <col min="5" max="5" width="29.54296875" customWidth="1"/>
    <col min="6" max="6" width="15" style="18" customWidth="1"/>
    <col min="7" max="7" width="24.81640625" customWidth="1"/>
    <col min="8" max="8" width="20.54296875" style="20" customWidth="1"/>
    <col min="9" max="9" width="17.26953125" style="18" customWidth="1"/>
    <col min="10" max="10" width="22.26953125" customWidth="1"/>
    <col min="11" max="11" width="20.7265625" customWidth="1"/>
  </cols>
  <sheetData>
    <row r="2" spans="1:11" ht="15.65" customHeight="1" x14ac:dyDescent="0.35">
      <c r="C2" s="13"/>
      <c r="D2" s="14"/>
      <c r="E2" s="14"/>
      <c r="F2" s="16"/>
      <c r="G2" s="14"/>
      <c r="H2" s="19"/>
      <c r="I2" s="16"/>
    </row>
    <row r="3" spans="1:11" ht="15.65" customHeight="1" x14ac:dyDescent="0.35">
      <c r="C3" s="15"/>
      <c r="D3" s="15"/>
      <c r="E3" s="14"/>
      <c r="F3" s="16"/>
      <c r="G3" s="14"/>
      <c r="I3" s="16"/>
    </row>
    <row r="4" spans="1:11" ht="17.5" customHeight="1" x14ac:dyDescent="0.35">
      <c r="C4" s="15"/>
      <c r="D4" s="15"/>
      <c r="E4" s="14"/>
      <c r="F4" s="16"/>
      <c r="G4" s="14"/>
      <c r="I4" s="16"/>
    </row>
    <row r="5" spans="1:11" ht="22.5" customHeight="1" x14ac:dyDescent="0.35">
      <c r="A5" s="1" t="s">
        <v>5703</v>
      </c>
      <c r="B5" s="3"/>
      <c r="C5" s="5"/>
      <c r="D5" s="5"/>
      <c r="E5" s="5"/>
      <c r="F5" s="17"/>
      <c r="G5" s="5"/>
      <c r="H5" s="21" t="s">
        <v>5706</v>
      </c>
      <c r="I5" s="17"/>
    </row>
    <row r="6" spans="1:11" ht="15.65" customHeight="1" x14ac:dyDescent="0.35">
      <c r="A6" s="2" t="s">
        <v>5704</v>
      </c>
      <c r="B6" s="3"/>
      <c r="C6" s="4"/>
      <c r="D6" s="4"/>
      <c r="E6" s="6"/>
      <c r="F6" s="6"/>
      <c r="G6" s="7"/>
      <c r="H6" s="22" t="s">
        <v>5707</v>
      </c>
      <c r="I6" s="6"/>
    </row>
    <row r="8" spans="1:11" ht="16" customHeight="1" x14ac:dyDescent="0.35">
      <c r="A8" s="8" t="s">
        <v>5702</v>
      </c>
      <c r="B8" s="8" t="s">
        <v>0</v>
      </c>
      <c r="C8" s="9" t="s">
        <v>5694</v>
      </c>
      <c r="D8" s="10" t="s">
        <v>5695</v>
      </c>
      <c r="E8" s="10" t="s">
        <v>5696</v>
      </c>
      <c r="F8" s="11" t="s">
        <v>5697</v>
      </c>
      <c r="G8" s="11" t="s">
        <v>5877</v>
      </c>
      <c r="H8" s="12" t="s">
        <v>5698</v>
      </c>
      <c r="I8" s="23" t="s">
        <v>5878</v>
      </c>
      <c r="J8" t="s">
        <v>5885</v>
      </c>
      <c r="K8" t="s">
        <v>5886</v>
      </c>
    </row>
    <row r="9" spans="1:11" x14ac:dyDescent="0.35">
      <c r="A9" t="s">
        <v>5699</v>
      </c>
      <c r="B9" t="s">
        <v>1</v>
      </c>
      <c r="C9" t="s">
        <v>2</v>
      </c>
      <c r="D9">
        <v>40</v>
      </c>
      <c r="E9" t="s">
        <v>5881</v>
      </c>
      <c r="F9" s="18">
        <v>102.8</v>
      </c>
      <c r="G9" s="18">
        <v>2570</v>
      </c>
      <c r="H9" s="20">
        <v>2.57</v>
      </c>
      <c r="I9" s="24"/>
      <c r="J9" s="18">
        <f>Tabla1[[#This Row],[Precio / caja]]*0.55</f>
        <v>56.540000000000006</v>
      </c>
      <c r="K9" s="20">
        <f>Tabla1[[#This Row],[Precio unitario]]*0.55</f>
        <v>1.4135</v>
      </c>
    </row>
    <row r="10" spans="1:11" x14ac:dyDescent="0.35">
      <c r="A10" t="s">
        <v>5699</v>
      </c>
      <c r="B10" t="s">
        <v>3</v>
      </c>
      <c r="C10" t="s">
        <v>4</v>
      </c>
      <c r="D10">
        <v>120</v>
      </c>
      <c r="E10" t="s">
        <v>5881</v>
      </c>
      <c r="F10" s="18">
        <v>128.34</v>
      </c>
      <c r="G10" s="18">
        <v>1069.5000000000002</v>
      </c>
      <c r="H10" s="20">
        <v>1.0695000000000001</v>
      </c>
      <c r="I10" s="24"/>
      <c r="J10" s="18">
        <f>Tabla1[[#This Row],[Precio / caja]]*0.55</f>
        <v>70.587000000000003</v>
      </c>
      <c r="K10" s="20">
        <f>Tabla1[[#This Row],[Precio unitario]]*0.55</f>
        <v>0.58822500000000011</v>
      </c>
    </row>
    <row r="11" spans="1:11" x14ac:dyDescent="0.35">
      <c r="A11" t="s">
        <v>5699</v>
      </c>
      <c r="B11" t="s">
        <v>5</v>
      </c>
      <c r="C11" t="s">
        <v>6</v>
      </c>
      <c r="D11">
        <v>96</v>
      </c>
      <c r="E11" t="s">
        <v>5881</v>
      </c>
      <c r="F11" s="18">
        <v>139.82400000000001</v>
      </c>
      <c r="G11" s="18">
        <v>1456.5000000000002</v>
      </c>
      <c r="H11" s="20">
        <v>1.4565000000000001</v>
      </c>
      <c r="I11" s="24"/>
      <c r="J11" s="18">
        <f>Tabla1[[#This Row],[Precio / caja]]*0.55</f>
        <v>76.903200000000012</v>
      </c>
      <c r="K11" s="20">
        <f>Tabla1[[#This Row],[Precio unitario]]*0.55</f>
        <v>0.80107500000000009</v>
      </c>
    </row>
    <row r="12" spans="1:11" x14ac:dyDescent="0.35">
      <c r="A12" t="s">
        <v>5699</v>
      </c>
      <c r="B12" t="s">
        <v>7</v>
      </c>
      <c r="C12" t="s">
        <v>8</v>
      </c>
      <c r="D12">
        <v>48</v>
      </c>
      <c r="E12" t="s">
        <v>5881</v>
      </c>
      <c r="F12" s="18">
        <v>100.94880000000001</v>
      </c>
      <c r="G12" s="18">
        <v>2103.1</v>
      </c>
      <c r="H12" s="20">
        <v>2.1031</v>
      </c>
      <c r="I12" s="24"/>
      <c r="J12" s="18">
        <f>Tabla1[[#This Row],[Precio / caja]]*0.55</f>
        <v>55.521840000000005</v>
      </c>
      <c r="K12" s="20">
        <f>Tabla1[[#This Row],[Precio unitario]]*0.55</f>
        <v>1.1567050000000001</v>
      </c>
    </row>
    <row r="13" spans="1:11" x14ac:dyDescent="0.35">
      <c r="A13" t="s">
        <v>5700</v>
      </c>
      <c r="B13" t="s">
        <v>9</v>
      </c>
      <c r="C13" t="s">
        <v>10</v>
      </c>
      <c r="D13">
        <v>1000</v>
      </c>
      <c r="E13" t="s">
        <v>5879</v>
      </c>
      <c r="F13" s="18">
        <v>144.15</v>
      </c>
      <c r="G13" s="18">
        <v>144.15</v>
      </c>
      <c r="H13" s="20">
        <v>0.14415</v>
      </c>
      <c r="I13" s="24"/>
      <c r="J13" s="18">
        <f>Tabla1[[#This Row],[Precio / caja]]*0.55</f>
        <v>79.282500000000013</v>
      </c>
      <c r="K13" s="20">
        <f>Tabla1[[#This Row],[Precio unitario]]*0.55</f>
        <v>7.9282500000000006E-2</v>
      </c>
    </row>
    <row r="14" spans="1:11" x14ac:dyDescent="0.35">
      <c r="A14" t="s">
        <v>5700</v>
      </c>
      <c r="B14" t="s">
        <v>11</v>
      </c>
      <c r="C14" t="s">
        <v>12</v>
      </c>
      <c r="D14">
        <v>1000</v>
      </c>
      <c r="E14" t="s">
        <v>5879</v>
      </c>
      <c r="F14" s="18">
        <v>283.55</v>
      </c>
      <c r="G14" s="18">
        <v>283.55</v>
      </c>
      <c r="H14" s="20">
        <v>0.28355000000000002</v>
      </c>
      <c r="I14" s="24"/>
      <c r="J14" s="18">
        <f>Tabla1[[#This Row],[Precio / caja]]*0.55</f>
        <v>155.95250000000001</v>
      </c>
      <c r="K14" s="20">
        <f>Tabla1[[#This Row],[Precio unitario]]*0.55</f>
        <v>0.15595250000000002</v>
      </c>
    </row>
    <row r="15" spans="1:11" x14ac:dyDescent="0.35">
      <c r="A15" t="s">
        <v>5700</v>
      </c>
      <c r="B15" t="s">
        <v>13</v>
      </c>
      <c r="C15" t="s">
        <v>14</v>
      </c>
      <c r="D15">
        <v>1000</v>
      </c>
      <c r="E15" t="s">
        <v>5879</v>
      </c>
      <c r="F15" s="18">
        <v>303.47000000000003</v>
      </c>
      <c r="G15" s="18">
        <v>303.47000000000003</v>
      </c>
      <c r="H15" s="20">
        <v>0.30347000000000002</v>
      </c>
      <c r="I15" s="24"/>
      <c r="J15" s="18">
        <f>Tabla1[[#This Row],[Precio / caja]]*0.55</f>
        <v>166.90850000000003</v>
      </c>
      <c r="K15" s="20">
        <f>Tabla1[[#This Row],[Precio unitario]]*0.55</f>
        <v>0.16690850000000002</v>
      </c>
    </row>
    <row r="16" spans="1:11" x14ac:dyDescent="0.35">
      <c r="A16" t="s">
        <v>5700</v>
      </c>
      <c r="B16" t="s">
        <v>15</v>
      </c>
      <c r="C16" t="s">
        <v>16</v>
      </c>
      <c r="D16">
        <v>1000</v>
      </c>
      <c r="E16" t="s">
        <v>5879</v>
      </c>
      <c r="F16" s="18">
        <v>282.52999999999997</v>
      </c>
      <c r="G16" s="18">
        <v>282.52999999999997</v>
      </c>
      <c r="H16" s="20">
        <v>0.28252999999999995</v>
      </c>
      <c r="I16" s="24"/>
      <c r="J16" s="18">
        <f>Tabla1[[#This Row],[Precio / caja]]*0.55</f>
        <v>155.39150000000001</v>
      </c>
      <c r="K16" s="20">
        <f>Tabla1[[#This Row],[Precio unitario]]*0.55</f>
        <v>0.15539149999999999</v>
      </c>
    </row>
    <row r="17" spans="1:11" x14ac:dyDescent="0.35">
      <c r="A17" t="s">
        <v>5700</v>
      </c>
      <c r="B17" t="s">
        <v>17</v>
      </c>
      <c r="C17" t="s">
        <v>18</v>
      </c>
      <c r="D17">
        <v>400</v>
      </c>
      <c r="E17" t="s">
        <v>5879</v>
      </c>
      <c r="F17" s="18">
        <v>231.06800000000001</v>
      </c>
      <c r="G17" s="18">
        <v>577.67000000000007</v>
      </c>
      <c r="H17" s="20">
        <v>0.57767000000000002</v>
      </c>
      <c r="I17" s="24"/>
      <c r="J17" s="18">
        <f>Tabla1[[#This Row],[Precio / caja]]*0.55</f>
        <v>127.08740000000002</v>
      </c>
      <c r="K17" s="20">
        <f>Tabla1[[#This Row],[Precio unitario]]*0.55</f>
        <v>0.31771850000000001</v>
      </c>
    </row>
    <row r="18" spans="1:11" x14ac:dyDescent="0.35">
      <c r="A18" t="s">
        <v>5700</v>
      </c>
      <c r="B18" t="s">
        <v>19</v>
      </c>
      <c r="C18" t="s">
        <v>20</v>
      </c>
      <c r="D18">
        <v>1000</v>
      </c>
      <c r="E18" t="s">
        <v>5879</v>
      </c>
      <c r="F18" s="18">
        <v>196.08</v>
      </c>
      <c r="G18" s="18">
        <v>196.08</v>
      </c>
      <c r="H18" s="20">
        <v>0.19608</v>
      </c>
      <c r="I18" s="24"/>
      <c r="J18" s="18">
        <f>Tabla1[[#This Row],[Precio / caja]]*0.55</f>
        <v>107.84400000000002</v>
      </c>
      <c r="K18" s="20">
        <f>Tabla1[[#This Row],[Precio unitario]]*0.55</f>
        <v>0.10784400000000001</v>
      </c>
    </row>
    <row r="19" spans="1:11" x14ac:dyDescent="0.35">
      <c r="A19" t="s">
        <v>5700</v>
      </c>
      <c r="B19" t="s">
        <v>21</v>
      </c>
      <c r="C19" t="s">
        <v>22</v>
      </c>
      <c r="D19">
        <v>100</v>
      </c>
      <c r="E19" t="s">
        <v>5879</v>
      </c>
      <c r="F19" s="18">
        <v>70.591999999999999</v>
      </c>
      <c r="G19" s="18">
        <v>705.92</v>
      </c>
      <c r="H19" s="20">
        <v>0.70591999999999999</v>
      </c>
      <c r="I19" s="24"/>
      <c r="J19" s="18">
        <f>Tabla1[[#This Row],[Precio / caja]]*0.55</f>
        <v>38.825600000000001</v>
      </c>
      <c r="K19" s="20">
        <f>Tabla1[[#This Row],[Precio unitario]]*0.55</f>
        <v>0.38825600000000005</v>
      </c>
    </row>
    <row r="20" spans="1:11" x14ac:dyDescent="0.35">
      <c r="A20" t="s">
        <v>5700</v>
      </c>
      <c r="B20" t="s">
        <v>23</v>
      </c>
      <c r="C20" t="s">
        <v>24</v>
      </c>
      <c r="D20">
        <v>3000</v>
      </c>
      <c r="E20" t="s">
        <v>5879</v>
      </c>
      <c r="F20" s="18">
        <v>24.24</v>
      </c>
      <c r="G20" s="18">
        <v>8.0799999999999983</v>
      </c>
      <c r="H20" s="20">
        <v>8.0799999999999986E-3</v>
      </c>
      <c r="I20" s="24"/>
      <c r="J20" s="18">
        <f>Tabla1[[#This Row],[Precio / caja]]*0.55</f>
        <v>13.332000000000001</v>
      </c>
      <c r="K20" s="20">
        <f>Tabla1[[#This Row],[Precio unitario]]*0.55</f>
        <v>4.444E-3</v>
      </c>
    </row>
    <row r="21" spans="1:11" x14ac:dyDescent="0.35">
      <c r="A21" t="s">
        <v>5700</v>
      </c>
      <c r="B21" t="s">
        <v>25</v>
      </c>
      <c r="C21" t="s">
        <v>26</v>
      </c>
      <c r="D21">
        <v>1000</v>
      </c>
      <c r="E21" t="s">
        <v>5879</v>
      </c>
      <c r="F21" s="18">
        <v>24.83</v>
      </c>
      <c r="G21" s="18">
        <v>24.83</v>
      </c>
      <c r="H21" s="20">
        <v>2.4829999999999998E-2</v>
      </c>
      <c r="I21" s="24"/>
      <c r="J21" s="18">
        <f>Tabla1[[#This Row],[Precio / caja]]*0.55</f>
        <v>13.656499999999999</v>
      </c>
      <c r="K21" s="20">
        <f>Tabla1[[#This Row],[Precio unitario]]*0.55</f>
        <v>1.36565E-2</v>
      </c>
    </row>
    <row r="22" spans="1:11" x14ac:dyDescent="0.35">
      <c r="A22" t="s">
        <v>5700</v>
      </c>
      <c r="B22" t="s">
        <v>27</v>
      </c>
      <c r="C22" t="s">
        <v>28</v>
      </c>
      <c r="D22">
        <v>1000</v>
      </c>
      <c r="E22" t="s">
        <v>5882</v>
      </c>
      <c r="F22" s="18">
        <v>63.8</v>
      </c>
      <c r="G22" s="18">
        <v>63.8</v>
      </c>
      <c r="H22" s="20">
        <v>6.3799999999999996E-2</v>
      </c>
      <c r="I22" s="24"/>
      <c r="J22" s="18">
        <f>Tabla1[[#This Row],[Precio / caja]]*0.55</f>
        <v>35.090000000000003</v>
      </c>
      <c r="K22" s="20">
        <f>Tabla1[[#This Row],[Precio unitario]]*0.55</f>
        <v>3.5090000000000003E-2</v>
      </c>
    </row>
    <row r="23" spans="1:11" x14ac:dyDescent="0.35">
      <c r="A23" t="s">
        <v>5700</v>
      </c>
      <c r="B23" t="s">
        <v>29</v>
      </c>
      <c r="C23" t="s">
        <v>30</v>
      </c>
      <c r="D23">
        <v>10</v>
      </c>
      <c r="E23" t="s">
        <v>5879</v>
      </c>
      <c r="F23" s="18">
        <v>15.2858</v>
      </c>
      <c r="G23" s="18">
        <v>1528.5800000000002</v>
      </c>
      <c r="H23" s="20">
        <v>1.52858</v>
      </c>
      <c r="I23" s="24"/>
      <c r="J23" s="18">
        <f>Tabla1[[#This Row],[Precio / caja]]*0.55</f>
        <v>8.4071899999999999</v>
      </c>
      <c r="K23" s="20">
        <f>Tabla1[[#This Row],[Precio unitario]]*0.55</f>
        <v>0.84071900000000011</v>
      </c>
    </row>
    <row r="24" spans="1:11" x14ac:dyDescent="0.35">
      <c r="A24" t="s">
        <v>5700</v>
      </c>
      <c r="B24" t="s">
        <v>31</v>
      </c>
      <c r="C24" t="s">
        <v>32</v>
      </c>
      <c r="D24">
        <v>1000</v>
      </c>
      <c r="E24" t="s">
        <v>5879</v>
      </c>
      <c r="F24" s="18">
        <v>532.38</v>
      </c>
      <c r="G24" s="18">
        <v>532.38</v>
      </c>
      <c r="H24" s="20">
        <v>0.53237999999999996</v>
      </c>
      <c r="I24" s="24"/>
      <c r="J24" s="18">
        <f>Tabla1[[#This Row],[Precio / caja]]*0.55</f>
        <v>292.80900000000003</v>
      </c>
      <c r="K24" s="20">
        <f>Tabla1[[#This Row],[Precio unitario]]*0.55</f>
        <v>0.29280899999999999</v>
      </c>
    </row>
    <row r="25" spans="1:11" x14ac:dyDescent="0.35">
      <c r="A25" t="s">
        <v>5700</v>
      </c>
      <c r="B25" t="s">
        <v>33</v>
      </c>
      <c r="C25" t="s">
        <v>5708</v>
      </c>
      <c r="D25">
        <v>200</v>
      </c>
      <c r="E25" t="s">
        <v>5881</v>
      </c>
      <c r="F25" s="18">
        <v>103.496</v>
      </c>
      <c r="G25" s="18">
        <v>517.4799999999999</v>
      </c>
      <c r="H25" s="20">
        <v>0.51747999999999994</v>
      </c>
      <c r="I25" s="24"/>
      <c r="J25" s="18">
        <f>Tabla1[[#This Row],[Precio / caja]]*0.55</f>
        <v>56.922800000000002</v>
      </c>
      <c r="K25" s="20">
        <f>Tabla1[[#This Row],[Precio unitario]]*0.55</f>
        <v>0.28461399999999998</v>
      </c>
    </row>
    <row r="26" spans="1:11" x14ac:dyDescent="0.35">
      <c r="A26" t="s">
        <v>5700</v>
      </c>
      <c r="B26" t="s">
        <v>34</v>
      </c>
      <c r="C26" t="s">
        <v>35</v>
      </c>
      <c r="D26">
        <v>2000</v>
      </c>
      <c r="E26" t="s">
        <v>5881</v>
      </c>
      <c r="F26" s="18">
        <v>59.11999999999999</v>
      </c>
      <c r="G26" s="18">
        <v>29.559999999999995</v>
      </c>
      <c r="H26" s="20">
        <v>2.9559999999999996E-2</v>
      </c>
      <c r="I26" s="24"/>
      <c r="J26" s="18">
        <f>Tabla1[[#This Row],[Precio / caja]]*0.55</f>
        <v>32.515999999999998</v>
      </c>
      <c r="K26" s="20">
        <f>Tabla1[[#This Row],[Precio unitario]]*0.55</f>
        <v>1.6257999999999998E-2</v>
      </c>
    </row>
    <row r="27" spans="1:11" x14ac:dyDescent="0.35">
      <c r="A27" t="s">
        <v>5700</v>
      </c>
      <c r="B27" t="s">
        <v>36</v>
      </c>
      <c r="C27" t="s">
        <v>37</v>
      </c>
      <c r="D27">
        <v>2000</v>
      </c>
      <c r="E27" t="s">
        <v>5879</v>
      </c>
      <c r="F27" s="18">
        <v>107.52</v>
      </c>
      <c r="G27" s="18">
        <v>53.76</v>
      </c>
      <c r="H27" s="20">
        <v>5.3759999999999995E-2</v>
      </c>
      <c r="I27" s="24"/>
      <c r="J27" s="18">
        <f>Tabla1[[#This Row],[Precio / caja]]*0.55</f>
        <v>59.136000000000003</v>
      </c>
      <c r="K27" s="20">
        <f>Tabla1[[#This Row],[Precio unitario]]*0.55</f>
        <v>2.9568000000000001E-2</v>
      </c>
    </row>
    <row r="28" spans="1:11" x14ac:dyDescent="0.35">
      <c r="A28" t="s">
        <v>5700</v>
      </c>
      <c r="B28" t="s">
        <v>38</v>
      </c>
      <c r="C28" t="s">
        <v>39</v>
      </c>
      <c r="D28">
        <v>2000</v>
      </c>
      <c r="E28" t="s">
        <v>5881</v>
      </c>
      <c r="F28" s="18">
        <v>71.727953486231812</v>
      </c>
      <c r="G28" s="18">
        <v>35.863976743115906</v>
      </c>
      <c r="H28" s="20">
        <v>3.5863976743115908E-2</v>
      </c>
      <c r="I28" s="24"/>
      <c r="J28" s="18">
        <f>Tabla1[[#This Row],[Precio / caja]]*0.55</f>
        <v>39.450374417427497</v>
      </c>
      <c r="K28" s="20">
        <f>Tabla1[[#This Row],[Precio unitario]]*0.55</f>
        <v>1.9725187208713749E-2</v>
      </c>
    </row>
    <row r="29" spans="1:11" x14ac:dyDescent="0.35">
      <c r="A29" t="s">
        <v>5700</v>
      </c>
      <c r="B29" t="s">
        <v>40</v>
      </c>
      <c r="C29" t="s">
        <v>41</v>
      </c>
      <c r="D29">
        <v>500</v>
      </c>
      <c r="E29" t="s">
        <v>5881</v>
      </c>
      <c r="F29" s="18">
        <v>67.52243520928802</v>
      </c>
      <c r="G29" s="18">
        <v>135.04487041857604</v>
      </c>
      <c r="H29" s="20">
        <v>0.13504487041857605</v>
      </c>
      <c r="I29" s="24"/>
      <c r="J29" s="18">
        <f>Tabla1[[#This Row],[Precio / caja]]*0.55</f>
        <v>37.137339365108417</v>
      </c>
      <c r="K29" s="20">
        <f>Tabla1[[#This Row],[Precio unitario]]*0.55</f>
        <v>7.4274678730216828E-2</v>
      </c>
    </row>
    <row r="30" spans="1:11" x14ac:dyDescent="0.35">
      <c r="A30" t="s">
        <v>5700</v>
      </c>
      <c r="B30" t="s">
        <v>42</v>
      </c>
      <c r="C30" t="s">
        <v>43</v>
      </c>
      <c r="D30">
        <v>2000</v>
      </c>
      <c r="E30" t="s">
        <v>5881</v>
      </c>
      <c r="F30" s="18">
        <v>38.910129147711679</v>
      </c>
      <c r="G30" s="18">
        <v>19.455064573855839</v>
      </c>
      <c r="H30" s="20">
        <v>1.9455064573855839E-2</v>
      </c>
      <c r="I30" s="24"/>
      <c r="J30" s="18">
        <f>Tabla1[[#This Row],[Precio / caja]]*0.55</f>
        <v>21.400571031241427</v>
      </c>
      <c r="K30" s="20">
        <f>Tabla1[[#This Row],[Precio unitario]]*0.55</f>
        <v>1.0700285515620711E-2</v>
      </c>
    </row>
    <row r="31" spans="1:11" x14ac:dyDescent="0.35">
      <c r="A31" t="s">
        <v>5700</v>
      </c>
      <c r="B31" t="s">
        <v>44</v>
      </c>
      <c r="C31" t="s">
        <v>45</v>
      </c>
      <c r="D31">
        <v>2000</v>
      </c>
      <c r="E31" t="s">
        <v>5881</v>
      </c>
      <c r="F31" s="18">
        <v>40.328348932560438</v>
      </c>
      <c r="G31" s="18">
        <v>20.164174466280219</v>
      </c>
      <c r="H31" s="20">
        <v>2.0164174466280219E-2</v>
      </c>
      <c r="I31" s="24"/>
      <c r="J31" s="18">
        <f>Tabla1[[#This Row],[Precio / caja]]*0.55</f>
        <v>22.180591912908241</v>
      </c>
      <c r="K31" s="20">
        <f>Tabla1[[#This Row],[Precio unitario]]*0.55</f>
        <v>1.1090295956454121E-2</v>
      </c>
    </row>
    <row r="32" spans="1:11" x14ac:dyDescent="0.35">
      <c r="A32" t="s">
        <v>5700</v>
      </c>
      <c r="B32" t="s">
        <v>46</v>
      </c>
      <c r="C32" t="s">
        <v>47</v>
      </c>
      <c r="D32">
        <v>2000</v>
      </c>
      <c r="E32" t="s">
        <v>5881</v>
      </c>
      <c r="F32" s="18">
        <v>41.879664224349426</v>
      </c>
      <c r="G32" s="18">
        <v>20.939832112174713</v>
      </c>
      <c r="H32" s="20">
        <v>2.0939832112174712E-2</v>
      </c>
      <c r="I32" s="24"/>
      <c r="J32" s="18">
        <f>Tabla1[[#This Row],[Precio / caja]]*0.55</f>
        <v>23.033815323392187</v>
      </c>
      <c r="K32" s="20">
        <f>Tabla1[[#This Row],[Precio unitario]]*0.55</f>
        <v>1.1516907661696094E-2</v>
      </c>
    </row>
    <row r="33" spans="1:11" x14ac:dyDescent="0.35">
      <c r="A33" t="s">
        <v>5700</v>
      </c>
      <c r="B33" t="s">
        <v>48</v>
      </c>
      <c r="C33" t="s">
        <v>49</v>
      </c>
      <c r="D33">
        <v>2000</v>
      </c>
      <c r="E33" t="s">
        <v>5881</v>
      </c>
      <c r="F33" s="18">
        <v>43.121918327380016</v>
      </c>
      <c r="G33" s="18">
        <v>21.560959163690008</v>
      </c>
      <c r="H33" s="20">
        <v>2.1560959163690007E-2</v>
      </c>
      <c r="I33" s="24"/>
      <c r="J33" s="18">
        <f>Tabla1[[#This Row],[Precio / caja]]*0.55</f>
        <v>23.717055080059012</v>
      </c>
      <c r="K33" s="20">
        <f>Tabla1[[#This Row],[Precio unitario]]*0.55</f>
        <v>1.1858527540029504E-2</v>
      </c>
    </row>
    <row r="34" spans="1:11" x14ac:dyDescent="0.35">
      <c r="A34" t="s">
        <v>5700</v>
      </c>
      <c r="B34" t="s">
        <v>50</v>
      </c>
      <c r="C34" t="s">
        <v>51</v>
      </c>
      <c r="D34">
        <v>2000</v>
      </c>
      <c r="E34" t="s">
        <v>5881</v>
      </c>
      <c r="F34" s="18">
        <v>35.97220150655766</v>
      </c>
      <c r="G34" s="18">
        <v>17.98610075327883</v>
      </c>
      <c r="H34" s="20">
        <v>1.798610075327883E-2</v>
      </c>
      <c r="I34" s="24"/>
      <c r="J34" s="18">
        <f>Tabla1[[#This Row],[Precio / caja]]*0.55</f>
        <v>19.784710828606716</v>
      </c>
      <c r="K34" s="20">
        <f>Tabla1[[#This Row],[Precio unitario]]*0.55</f>
        <v>9.8923554143033575E-3</v>
      </c>
    </row>
    <row r="35" spans="1:11" x14ac:dyDescent="0.35">
      <c r="A35" t="s">
        <v>5700</v>
      </c>
      <c r="B35" t="s">
        <v>52</v>
      </c>
      <c r="C35" t="s">
        <v>53</v>
      </c>
      <c r="D35">
        <v>2000</v>
      </c>
      <c r="E35" t="s">
        <v>5881</v>
      </c>
      <c r="F35" s="18">
        <v>37.672171291406428</v>
      </c>
      <c r="G35" s="18">
        <v>18.836085645703214</v>
      </c>
      <c r="H35" s="20">
        <v>1.8836085645703216E-2</v>
      </c>
      <c r="I35" s="24"/>
      <c r="J35" s="18">
        <f>Tabla1[[#This Row],[Precio / caja]]*0.55</f>
        <v>20.719694210273538</v>
      </c>
      <c r="K35" s="20">
        <f>Tabla1[[#This Row],[Precio unitario]]*0.55</f>
        <v>1.0359847105136769E-2</v>
      </c>
    </row>
    <row r="36" spans="1:11" x14ac:dyDescent="0.35">
      <c r="A36" t="s">
        <v>5700</v>
      </c>
      <c r="B36" t="s">
        <v>54</v>
      </c>
      <c r="C36" t="s">
        <v>55</v>
      </c>
      <c r="D36">
        <v>480</v>
      </c>
      <c r="E36" t="s">
        <v>5879</v>
      </c>
      <c r="F36" s="18">
        <v>34.1952</v>
      </c>
      <c r="G36" s="18">
        <v>71.239999999999995</v>
      </c>
      <c r="H36" s="20">
        <v>7.1239999999999998E-2</v>
      </c>
      <c r="I36" s="24"/>
      <c r="J36" s="18">
        <f>Tabla1[[#This Row],[Precio / caja]]*0.55</f>
        <v>18.807360000000003</v>
      </c>
      <c r="K36" s="20">
        <f>Tabla1[[#This Row],[Precio unitario]]*0.55</f>
        <v>3.9182000000000002E-2</v>
      </c>
    </row>
    <row r="37" spans="1:11" x14ac:dyDescent="0.35">
      <c r="A37" t="s">
        <v>5700</v>
      </c>
      <c r="B37" t="s">
        <v>56</v>
      </c>
      <c r="C37" t="s">
        <v>57</v>
      </c>
      <c r="D37">
        <v>480</v>
      </c>
      <c r="E37" t="s">
        <v>5879</v>
      </c>
      <c r="F37" s="18">
        <v>30.911999999999999</v>
      </c>
      <c r="G37" s="18">
        <v>64.400000000000006</v>
      </c>
      <c r="H37" s="20">
        <v>6.4399999999999999E-2</v>
      </c>
      <c r="I37" s="24"/>
      <c r="J37" s="18">
        <f>Tabla1[[#This Row],[Precio / caja]]*0.55</f>
        <v>17.0016</v>
      </c>
      <c r="K37" s="20">
        <f>Tabla1[[#This Row],[Precio unitario]]*0.55</f>
        <v>3.542E-2</v>
      </c>
    </row>
    <row r="38" spans="1:11" x14ac:dyDescent="0.35">
      <c r="A38" t="s">
        <v>5700</v>
      </c>
      <c r="B38" t="s">
        <v>58</v>
      </c>
      <c r="C38" t="s">
        <v>59</v>
      </c>
      <c r="D38">
        <v>2000</v>
      </c>
      <c r="E38" t="s">
        <v>5881</v>
      </c>
      <c r="F38" s="18">
        <v>49.373353509493427</v>
      </c>
      <c r="G38" s="18">
        <v>24.686676754746713</v>
      </c>
      <c r="H38" s="20">
        <v>2.4686676754746714E-2</v>
      </c>
      <c r="I38" s="24"/>
      <c r="J38" s="18">
        <f>Tabla1[[#This Row],[Precio / caja]]*0.55</f>
        <v>27.155344430221387</v>
      </c>
      <c r="K38" s="20">
        <f>Tabla1[[#This Row],[Precio unitario]]*0.55</f>
        <v>1.3577672215110694E-2</v>
      </c>
    </row>
    <row r="39" spans="1:11" x14ac:dyDescent="0.35">
      <c r="A39" t="s">
        <v>5700</v>
      </c>
      <c r="B39" t="s">
        <v>60</v>
      </c>
      <c r="C39" t="s">
        <v>61</v>
      </c>
      <c r="D39">
        <v>2000</v>
      </c>
      <c r="E39" t="s">
        <v>5879</v>
      </c>
      <c r="F39" s="18">
        <v>92.94</v>
      </c>
      <c r="G39" s="18">
        <v>46.47</v>
      </c>
      <c r="H39" s="20">
        <v>4.6469999999999997E-2</v>
      </c>
      <c r="I39" s="24"/>
      <c r="J39" s="18">
        <f>Tabla1[[#This Row],[Precio / caja]]*0.55</f>
        <v>51.117000000000004</v>
      </c>
      <c r="K39" s="20">
        <f>Tabla1[[#This Row],[Precio unitario]]*0.55</f>
        <v>2.5558500000000001E-2</v>
      </c>
    </row>
    <row r="40" spans="1:11" x14ac:dyDescent="0.35">
      <c r="A40" t="s">
        <v>5700</v>
      </c>
      <c r="B40" t="s">
        <v>62</v>
      </c>
      <c r="C40" t="s">
        <v>63</v>
      </c>
      <c r="D40">
        <v>2000</v>
      </c>
      <c r="E40" t="s">
        <v>5881</v>
      </c>
      <c r="F40" s="18">
        <v>618.12</v>
      </c>
      <c r="G40" s="18">
        <v>309.06</v>
      </c>
      <c r="H40" s="20">
        <v>0.30906</v>
      </c>
      <c r="I40" s="24"/>
      <c r="J40" s="18">
        <f>Tabla1[[#This Row],[Precio / caja]]*0.55</f>
        <v>339.96600000000001</v>
      </c>
      <c r="K40" s="20">
        <f>Tabla1[[#This Row],[Precio unitario]]*0.55</f>
        <v>0.16998300000000002</v>
      </c>
    </row>
    <row r="41" spans="1:11" x14ac:dyDescent="0.35">
      <c r="A41" t="s">
        <v>5700</v>
      </c>
      <c r="B41" t="s">
        <v>64</v>
      </c>
      <c r="C41" t="s">
        <v>65</v>
      </c>
      <c r="D41">
        <v>144</v>
      </c>
      <c r="E41" t="s">
        <v>5881</v>
      </c>
      <c r="F41" s="18">
        <v>59.355359999999997</v>
      </c>
      <c r="G41" s="18">
        <v>412.19</v>
      </c>
      <c r="H41" s="20">
        <v>0.41219</v>
      </c>
      <c r="I41" s="24"/>
      <c r="J41" s="18">
        <f>Tabla1[[#This Row],[Precio / caja]]*0.55</f>
        <v>32.645448000000002</v>
      </c>
      <c r="K41" s="20">
        <f>Tabla1[[#This Row],[Precio unitario]]*0.55</f>
        <v>0.22670450000000003</v>
      </c>
    </row>
    <row r="42" spans="1:11" x14ac:dyDescent="0.35">
      <c r="A42" t="s">
        <v>5700</v>
      </c>
      <c r="B42" t="s">
        <v>66</v>
      </c>
      <c r="C42" t="s">
        <v>67</v>
      </c>
      <c r="D42">
        <v>144</v>
      </c>
      <c r="E42" t="s">
        <v>5882</v>
      </c>
      <c r="F42" s="18">
        <v>52.352640000000001</v>
      </c>
      <c r="G42" s="18">
        <v>363.56</v>
      </c>
      <c r="H42" s="20">
        <v>0.36355999999999999</v>
      </c>
      <c r="I42" s="24"/>
      <c r="J42" s="18">
        <f>Tabla1[[#This Row],[Precio / caja]]*0.55</f>
        <v>28.793952000000004</v>
      </c>
      <c r="K42" s="20">
        <f>Tabla1[[#This Row],[Precio unitario]]*0.55</f>
        <v>0.19995800000000002</v>
      </c>
    </row>
    <row r="43" spans="1:11" x14ac:dyDescent="0.35">
      <c r="A43" t="s">
        <v>5700</v>
      </c>
      <c r="B43" t="s">
        <v>68</v>
      </c>
      <c r="C43" t="s">
        <v>69</v>
      </c>
      <c r="D43">
        <v>300</v>
      </c>
      <c r="E43" t="s">
        <v>5879</v>
      </c>
      <c r="F43" s="18">
        <v>136.161</v>
      </c>
      <c r="G43" s="18">
        <v>453.87</v>
      </c>
      <c r="H43" s="20">
        <v>0.45387</v>
      </c>
      <c r="I43" s="24"/>
      <c r="J43" s="18">
        <f>Tabla1[[#This Row],[Precio / caja]]*0.55</f>
        <v>74.888550000000009</v>
      </c>
      <c r="K43" s="20">
        <f>Tabla1[[#This Row],[Precio unitario]]*0.55</f>
        <v>0.24962850000000003</v>
      </c>
    </row>
    <row r="44" spans="1:11" x14ac:dyDescent="0.35">
      <c r="A44" t="s">
        <v>5700</v>
      </c>
      <c r="B44" t="s">
        <v>70</v>
      </c>
      <c r="C44" t="s">
        <v>71</v>
      </c>
      <c r="D44">
        <v>100</v>
      </c>
      <c r="E44" t="s">
        <v>5881</v>
      </c>
      <c r="F44" s="18">
        <v>443.68299999999999</v>
      </c>
      <c r="G44" s="18">
        <v>4436.83</v>
      </c>
      <c r="H44" s="20">
        <v>4.4368299999999996</v>
      </c>
      <c r="I44" s="24"/>
      <c r="J44" s="18">
        <f>Tabla1[[#This Row],[Precio / caja]]*0.55</f>
        <v>244.02565000000001</v>
      </c>
      <c r="K44" s="20">
        <f>Tabla1[[#This Row],[Precio unitario]]*0.55</f>
        <v>2.4402564999999998</v>
      </c>
    </row>
    <row r="45" spans="1:11" x14ac:dyDescent="0.35">
      <c r="A45" t="s">
        <v>5700</v>
      </c>
      <c r="B45" t="s">
        <v>72</v>
      </c>
      <c r="C45" t="s">
        <v>73</v>
      </c>
      <c r="D45">
        <v>10</v>
      </c>
      <c r="E45" t="s">
        <v>5881</v>
      </c>
      <c r="F45" s="18">
        <v>90.192199999999985</v>
      </c>
      <c r="G45" s="18">
        <v>9019.2199999999993</v>
      </c>
      <c r="H45" s="20">
        <v>9.0192199999999989</v>
      </c>
      <c r="I45" s="24"/>
      <c r="J45" s="18">
        <f>Tabla1[[#This Row],[Precio / caja]]*0.55</f>
        <v>49.605709999999995</v>
      </c>
      <c r="K45" s="20">
        <f>Tabla1[[#This Row],[Precio unitario]]*0.55</f>
        <v>4.9605709999999998</v>
      </c>
    </row>
    <row r="46" spans="1:11" x14ac:dyDescent="0.35">
      <c r="A46" t="s">
        <v>5700</v>
      </c>
      <c r="B46" t="s">
        <v>74</v>
      </c>
      <c r="C46" t="s">
        <v>75</v>
      </c>
      <c r="D46">
        <v>10</v>
      </c>
      <c r="E46" t="s">
        <v>5881</v>
      </c>
      <c r="F46" s="18">
        <v>41.854300000000002</v>
      </c>
      <c r="G46" s="18">
        <v>4185.43</v>
      </c>
      <c r="H46" s="20">
        <v>4.1854300000000002</v>
      </c>
      <c r="I46" s="24"/>
      <c r="J46" s="18">
        <f>Tabla1[[#This Row],[Precio / caja]]*0.55</f>
        <v>23.019865000000003</v>
      </c>
      <c r="K46" s="20">
        <f>Tabla1[[#This Row],[Precio unitario]]*0.55</f>
        <v>2.3019865000000004</v>
      </c>
    </row>
    <row r="47" spans="1:11" x14ac:dyDescent="0.35">
      <c r="A47" t="s">
        <v>5700</v>
      </c>
      <c r="B47" t="s">
        <v>76</v>
      </c>
      <c r="C47" t="s">
        <v>77</v>
      </c>
      <c r="D47">
        <v>5</v>
      </c>
      <c r="E47" t="s">
        <v>5881</v>
      </c>
      <c r="F47" s="18">
        <v>60.461150000000004</v>
      </c>
      <c r="G47" s="18">
        <v>12092.230000000001</v>
      </c>
      <c r="H47" s="20">
        <v>12.092230000000001</v>
      </c>
      <c r="I47" s="24"/>
      <c r="J47" s="18">
        <f>Tabla1[[#This Row],[Precio / caja]]*0.55</f>
        <v>33.253632500000002</v>
      </c>
      <c r="K47" s="20">
        <f>Tabla1[[#This Row],[Precio unitario]]*0.55</f>
        <v>6.6507265000000011</v>
      </c>
    </row>
    <row r="48" spans="1:11" x14ac:dyDescent="0.35">
      <c r="A48" t="s">
        <v>5700</v>
      </c>
      <c r="B48" t="s">
        <v>78</v>
      </c>
      <c r="C48" t="s">
        <v>79</v>
      </c>
      <c r="D48">
        <v>10</v>
      </c>
      <c r="E48" t="s">
        <v>5881</v>
      </c>
      <c r="F48" s="18">
        <v>60.461099999999995</v>
      </c>
      <c r="G48" s="18">
        <v>6046.11</v>
      </c>
      <c r="H48" s="20">
        <v>6.0461099999999997</v>
      </c>
      <c r="I48" s="24"/>
      <c r="J48" s="18">
        <f>Tabla1[[#This Row],[Precio / caja]]*0.55</f>
        <v>33.253605</v>
      </c>
      <c r="K48" s="20">
        <f>Tabla1[[#This Row],[Precio unitario]]*0.55</f>
        <v>3.3253604999999999</v>
      </c>
    </row>
    <row r="49" spans="1:11" x14ac:dyDescent="0.35">
      <c r="A49" t="s">
        <v>5700</v>
      </c>
      <c r="B49" t="s">
        <v>80</v>
      </c>
      <c r="C49" t="s">
        <v>81</v>
      </c>
      <c r="D49">
        <v>200</v>
      </c>
      <c r="E49" t="s">
        <v>5881</v>
      </c>
      <c r="F49" s="18">
        <v>386.28800000000001</v>
      </c>
      <c r="G49" s="18">
        <v>1931.44</v>
      </c>
      <c r="H49" s="20">
        <v>1.93144</v>
      </c>
      <c r="I49" s="24"/>
      <c r="J49" s="18">
        <f>Tabla1[[#This Row],[Precio / caja]]*0.55</f>
        <v>212.45840000000001</v>
      </c>
      <c r="K49" s="20">
        <f>Tabla1[[#This Row],[Precio unitario]]*0.55</f>
        <v>1.062292</v>
      </c>
    </row>
    <row r="50" spans="1:11" x14ac:dyDescent="0.35">
      <c r="A50" t="s">
        <v>5700</v>
      </c>
      <c r="B50" t="s">
        <v>82</v>
      </c>
      <c r="C50" t="s">
        <v>83</v>
      </c>
      <c r="D50">
        <v>2000</v>
      </c>
      <c r="E50" t="s">
        <v>5881</v>
      </c>
      <c r="F50" s="18">
        <v>19.391692083232844</v>
      </c>
      <c r="G50" s="18">
        <v>9.6958460416164218</v>
      </c>
      <c r="H50" s="20">
        <v>9.6958460416164214E-3</v>
      </c>
      <c r="I50" s="24"/>
      <c r="J50" s="18">
        <f>Tabla1[[#This Row],[Precio / caja]]*0.55</f>
        <v>10.665430645778065</v>
      </c>
      <c r="K50" s="20">
        <f>Tabla1[[#This Row],[Precio unitario]]*0.55</f>
        <v>5.3327153228890324E-3</v>
      </c>
    </row>
    <row r="51" spans="1:11" x14ac:dyDescent="0.35">
      <c r="A51" t="s">
        <v>5700</v>
      </c>
      <c r="B51" t="s">
        <v>84</v>
      </c>
      <c r="C51" t="s">
        <v>85</v>
      </c>
      <c r="D51">
        <v>2000</v>
      </c>
      <c r="E51" t="s">
        <v>5879</v>
      </c>
      <c r="F51" s="18">
        <v>74.491107764240155</v>
      </c>
      <c r="G51" s="18">
        <v>37.245553882120078</v>
      </c>
      <c r="H51" s="20">
        <v>3.7245553882120079E-2</v>
      </c>
      <c r="I51" s="24"/>
      <c r="J51" s="18">
        <f>Tabla1[[#This Row],[Precio / caja]]*0.55</f>
        <v>40.970109270332088</v>
      </c>
      <c r="K51" s="20">
        <f>Tabla1[[#This Row],[Precio unitario]]*0.55</f>
        <v>2.0485054635166044E-2</v>
      </c>
    </row>
    <row r="52" spans="1:11" x14ac:dyDescent="0.35">
      <c r="A52" t="s">
        <v>5700</v>
      </c>
      <c r="B52" t="s">
        <v>86</v>
      </c>
      <c r="C52" t="s">
        <v>87</v>
      </c>
      <c r="D52">
        <v>2000</v>
      </c>
      <c r="E52" t="s">
        <v>5879</v>
      </c>
      <c r="F52" s="18">
        <v>77.231661079939443</v>
      </c>
      <c r="G52" s="18">
        <v>38.615830539969721</v>
      </c>
      <c r="H52" s="20">
        <v>3.8615830539969719E-2</v>
      </c>
      <c r="I52" s="24"/>
      <c r="J52" s="18">
        <f>Tabla1[[#This Row],[Precio / caja]]*0.55</f>
        <v>42.477413593966695</v>
      </c>
      <c r="K52" s="20">
        <f>Tabla1[[#This Row],[Precio unitario]]*0.55</f>
        <v>2.1238706796983347E-2</v>
      </c>
    </row>
    <row r="53" spans="1:11" x14ac:dyDescent="0.35">
      <c r="A53" t="s">
        <v>5700</v>
      </c>
      <c r="B53" t="s">
        <v>88</v>
      </c>
      <c r="C53" t="s">
        <v>89</v>
      </c>
      <c r="D53">
        <v>2000</v>
      </c>
      <c r="E53" t="s">
        <v>5881</v>
      </c>
      <c r="F53" s="18">
        <v>58.3</v>
      </c>
      <c r="G53" s="18">
        <v>29.15</v>
      </c>
      <c r="H53" s="20">
        <v>2.9149999999999999E-2</v>
      </c>
      <c r="I53" s="24"/>
      <c r="J53" s="18">
        <f>Tabla1[[#This Row],[Precio / caja]]*0.55</f>
        <v>32.064999999999998</v>
      </c>
      <c r="K53" s="20">
        <f>Tabla1[[#This Row],[Precio unitario]]*0.55</f>
        <v>1.6032500000000002E-2</v>
      </c>
    </row>
    <row r="54" spans="1:11" x14ac:dyDescent="0.35">
      <c r="A54" t="s">
        <v>5700</v>
      </c>
      <c r="B54" t="s">
        <v>90</v>
      </c>
      <c r="C54" t="s">
        <v>91</v>
      </c>
      <c r="D54">
        <v>2000</v>
      </c>
      <c r="E54" t="s">
        <v>5881</v>
      </c>
      <c r="F54" s="18">
        <v>58.46</v>
      </c>
      <c r="G54" s="18">
        <v>29.23</v>
      </c>
      <c r="H54" s="20">
        <v>2.9229999999999999E-2</v>
      </c>
      <c r="I54" s="24"/>
      <c r="J54" s="18">
        <f>Tabla1[[#This Row],[Precio / caja]]*0.55</f>
        <v>32.153000000000006</v>
      </c>
      <c r="K54" s="20">
        <f>Tabla1[[#This Row],[Precio unitario]]*0.55</f>
        <v>1.6076500000000001E-2</v>
      </c>
    </row>
    <row r="55" spans="1:11" x14ac:dyDescent="0.35">
      <c r="A55" t="s">
        <v>5700</v>
      </c>
      <c r="B55" t="s">
        <v>92</v>
      </c>
      <c r="C55" t="s">
        <v>93</v>
      </c>
      <c r="D55">
        <v>200</v>
      </c>
      <c r="E55" t="s">
        <v>5879</v>
      </c>
      <c r="F55" s="18">
        <v>273.39400000000001</v>
      </c>
      <c r="G55" s="18">
        <v>1366.97</v>
      </c>
      <c r="H55" s="20">
        <v>1.36697</v>
      </c>
      <c r="I55" s="24"/>
      <c r="J55" s="18">
        <f>Tabla1[[#This Row],[Precio / caja]]*0.55</f>
        <v>150.36670000000001</v>
      </c>
      <c r="K55" s="20">
        <f>Tabla1[[#This Row],[Precio unitario]]*0.55</f>
        <v>0.75183350000000004</v>
      </c>
    </row>
    <row r="56" spans="1:11" x14ac:dyDescent="0.35">
      <c r="A56" t="s">
        <v>5700</v>
      </c>
      <c r="B56" t="s">
        <v>94</v>
      </c>
      <c r="C56" t="s">
        <v>95</v>
      </c>
      <c r="D56">
        <v>2000</v>
      </c>
      <c r="E56" t="s">
        <v>5881</v>
      </c>
      <c r="F56" s="18">
        <v>114.82</v>
      </c>
      <c r="G56" s="18">
        <v>57.41</v>
      </c>
      <c r="H56" s="20">
        <v>5.7409999999999996E-2</v>
      </c>
      <c r="I56" s="24"/>
      <c r="J56" s="18">
        <f>Tabla1[[#This Row],[Precio / caja]]*0.55</f>
        <v>63.151000000000003</v>
      </c>
      <c r="K56" s="20">
        <f>Tabla1[[#This Row],[Precio unitario]]*0.55</f>
        <v>3.1575499999999999E-2</v>
      </c>
    </row>
    <row r="57" spans="1:11" x14ac:dyDescent="0.35">
      <c r="A57" t="s">
        <v>5700</v>
      </c>
      <c r="B57" t="s">
        <v>96</v>
      </c>
      <c r="C57" t="s">
        <v>97</v>
      </c>
      <c r="D57">
        <v>2000</v>
      </c>
      <c r="E57" t="s">
        <v>5881</v>
      </c>
      <c r="F57" s="18">
        <v>56.88</v>
      </c>
      <c r="G57" s="18">
        <v>28.44</v>
      </c>
      <c r="H57" s="20">
        <v>2.844E-2</v>
      </c>
      <c r="I57" s="24"/>
      <c r="J57" s="18">
        <f>Tabla1[[#This Row],[Precio / caja]]*0.55</f>
        <v>31.284000000000002</v>
      </c>
      <c r="K57" s="20">
        <f>Tabla1[[#This Row],[Precio unitario]]*0.55</f>
        <v>1.5642E-2</v>
      </c>
    </row>
    <row r="58" spans="1:11" x14ac:dyDescent="0.35">
      <c r="A58" t="s">
        <v>5700</v>
      </c>
      <c r="B58" t="s">
        <v>98</v>
      </c>
      <c r="C58" t="s">
        <v>99</v>
      </c>
      <c r="D58">
        <v>500</v>
      </c>
      <c r="E58" t="s">
        <v>5881</v>
      </c>
      <c r="F58" s="18">
        <v>182.53</v>
      </c>
      <c r="G58" s="18">
        <v>365.06</v>
      </c>
      <c r="H58" s="20">
        <v>0.36506</v>
      </c>
      <c r="I58" s="24"/>
      <c r="J58" s="18">
        <f>Tabla1[[#This Row],[Precio / caja]]*0.55</f>
        <v>100.39150000000001</v>
      </c>
      <c r="K58" s="20">
        <f>Tabla1[[#This Row],[Precio unitario]]*0.55</f>
        <v>0.20078300000000002</v>
      </c>
    </row>
    <row r="59" spans="1:11" x14ac:dyDescent="0.35">
      <c r="A59" t="s">
        <v>5700</v>
      </c>
      <c r="B59" t="s">
        <v>100</v>
      </c>
      <c r="C59" t="s">
        <v>101</v>
      </c>
      <c r="D59">
        <v>2000</v>
      </c>
      <c r="E59" t="s">
        <v>5879</v>
      </c>
      <c r="F59" s="18">
        <v>112.87425998609665</v>
      </c>
      <c r="G59" s="18">
        <v>56.437129993048323</v>
      </c>
      <c r="H59" s="20">
        <v>5.6437129993048327E-2</v>
      </c>
      <c r="I59" s="24"/>
      <c r="J59" s="18">
        <f>Tabla1[[#This Row],[Precio / caja]]*0.55</f>
        <v>62.080842992353162</v>
      </c>
      <c r="K59" s="20">
        <f>Tabla1[[#This Row],[Precio unitario]]*0.55</f>
        <v>3.1040421496176581E-2</v>
      </c>
    </row>
    <row r="60" spans="1:11" x14ac:dyDescent="0.35">
      <c r="A60" t="s">
        <v>5700</v>
      </c>
      <c r="B60" t="s">
        <v>102</v>
      </c>
      <c r="C60" t="s">
        <v>103</v>
      </c>
      <c r="D60">
        <v>2000</v>
      </c>
      <c r="E60" t="s">
        <v>5879</v>
      </c>
      <c r="F60" s="18">
        <v>100.5</v>
      </c>
      <c r="G60" s="18">
        <v>50.25</v>
      </c>
      <c r="H60" s="20">
        <v>5.0250000000000003E-2</v>
      </c>
      <c r="I60" s="24"/>
      <c r="J60" s="18">
        <f>Tabla1[[#This Row],[Precio / caja]]*0.55</f>
        <v>55.275000000000006</v>
      </c>
      <c r="K60" s="20">
        <f>Tabla1[[#This Row],[Precio unitario]]*0.55</f>
        <v>2.7637500000000002E-2</v>
      </c>
    </row>
    <row r="61" spans="1:11" x14ac:dyDescent="0.35">
      <c r="A61" t="s">
        <v>5700</v>
      </c>
      <c r="B61" t="s">
        <v>104</v>
      </c>
      <c r="C61" t="s">
        <v>105</v>
      </c>
      <c r="D61">
        <v>500</v>
      </c>
      <c r="E61" t="s">
        <v>5881</v>
      </c>
      <c r="F61" s="18">
        <v>137.25</v>
      </c>
      <c r="G61" s="18">
        <v>274.5</v>
      </c>
      <c r="H61" s="20">
        <v>0.27450000000000002</v>
      </c>
      <c r="I61" s="24"/>
      <c r="J61" s="18">
        <f>Tabla1[[#This Row],[Precio / caja]]*0.55</f>
        <v>75.487500000000011</v>
      </c>
      <c r="K61" s="20">
        <f>Tabla1[[#This Row],[Precio unitario]]*0.55</f>
        <v>0.15097500000000003</v>
      </c>
    </row>
    <row r="62" spans="1:11" x14ac:dyDescent="0.35">
      <c r="A62" t="s">
        <v>5700</v>
      </c>
      <c r="B62" t="s">
        <v>106</v>
      </c>
      <c r="C62" t="s">
        <v>107</v>
      </c>
      <c r="D62">
        <v>144</v>
      </c>
      <c r="E62" t="s">
        <v>5879</v>
      </c>
      <c r="F62" s="18">
        <v>46.830240000000003</v>
      </c>
      <c r="G62" s="18">
        <v>325.20999999999998</v>
      </c>
      <c r="H62" s="20">
        <v>0.32521</v>
      </c>
      <c r="I62" s="24"/>
      <c r="J62" s="18">
        <f>Tabla1[[#This Row],[Precio / caja]]*0.55</f>
        <v>25.756632000000003</v>
      </c>
      <c r="K62" s="20">
        <f>Tabla1[[#This Row],[Precio unitario]]*0.55</f>
        <v>0.17886550000000001</v>
      </c>
    </row>
    <row r="63" spans="1:11" x14ac:dyDescent="0.35">
      <c r="A63" t="s">
        <v>5700</v>
      </c>
      <c r="B63" t="s">
        <v>108</v>
      </c>
      <c r="C63" t="s">
        <v>109</v>
      </c>
      <c r="D63">
        <v>2000</v>
      </c>
      <c r="E63" t="s">
        <v>5881</v>
      </c>
      <c r="F63" s="18">
        <v>52.6</v>
      </c>
      <c r="G63" s="18">
        <v>26.3</v>
      </c>
      <c r="H63" s="20">
        <v>2.63E-2</v>
      </c>
      <c r="I63" s="24"/>
      <c r="J63" s="18">
        <f>Tabla1[[#This Row],[Precio / caja]]*0.55</f>
        <v>28.930000000000003</v>
      </c>
      <c r="K63" s="20">
        <f>Tabla1[[#This Row],[Precio unitario]]*0.55</f>
        <v>1.4465000000000002E-2</v>
      </c>
    </row>
    <row r="64" spans="1:11" x14ac:dyDescent="0.35">
      <c r="A64" t="s">
        <v>5700</v>
      </c>
      <c r="B64" t="s">
        <v>110</v>
      </c>
      <c r="C64" t="s">
        <v>111</v>
      </c>
      <c r="D64">
        <v>200</v>
      </c>
      <c r="E64" t="s">
        <v>5881</v>
      </c>
      <c r="F64" s="18">
        <v>137.126</v>
      </c>
      <c r="G64" s="18">
        <v>685.63000000000011</v>
      </c>
      <c r="H64" s="20">
        <v>0.68563000000000007</v>
      </c>
      <c r="I64" s="24"/>
      <c r="J64" s="18">
        <f>Tabla1[[#This Row],[Precio / caja]]*0.55</f>
        <v>75.419300000000007</v>
      </c>
      <c r="K64" s="20">
        <f>Tabla1[[#This Row],[Precio unitario]]*0.55</f>
        <v>0.37709650000000006</v>
      </c>
    </row>
    <row r="65" spans="1:11" x14ac:dyDescent="0.35">
      <c r="A65" t="s">
        <v>5700</v>
      </c>
      <c r="B65" t="s">
        <v>112</v>
      </c>
      <c r="C65" t="s">
        <v>113</v>
      </c>
      <c r="D65">
        <v>144</v>
      </c>
      <c r="E65" t="s">
        <v>5881</v>
      </c>
      <c r="F65" s="18">
        <v>66.839039999999997</v>
      </c>
      <c r="G65" s="18">
        <v>464.15999999999997</v>
      </c>
      <c r="H65" s="20">
        <v>0.46415999999999996</v>
      </c>
      <c r="I65" s="24"/>
      <c r="J65" s="18">
        <f>Tabla1[[#This Row],[Precio / caja]]*0.55</f>
        <v>36.761472000000005</v>
      </c>
      <c r="K65" s="20">
        <f>Tabla1[[#This Row],[Precio unitario]]*0.55</f>
        <v>0.25528800000000001</v>
      </c>
    </row>
    <row r="66" spans="1:11" x14ac:dyDescent="0.35">
      <c r="A66" t="s">
        <v>5700</v>
      </c>
      <c r="B66" t="s">
        <v>114</v>
      </c>
      <c r="C66" t="s">
        <v>115</v>
      </c>
      <c r="D66">
        <v>2000</v>
      </c>
      <c r="E66" t="s">
        <v>5881</v>
      </c>
      <c r="F66" s="18">
        <v>47.46</v>
      </c>
      <c r="G66" s="18">
        <v>23.73</v>
      </c>
      <c r="H66" s="20">
        <v>2.3730000000000001E-2</v>
      </c>
      <c r="I66" s="24"/>
      <c r="J66" s="18">
        <f>Tabla1[[#This Row],[Precio / caja]]*0.55</f>
        <v>26.103000000000002</v>
      </c>
      <c r="K66" s="20">
        <f>Tabla1[[#This Row],[Precio unitario]]*0.55</f>
        <v>1.3051500000000002E-2</v>
      </c>
    </row>
    <row r="67" spans="1:11" x14ac:dyDescent="0.35">
      <c r="A67" t="s">
        <v>5700</v>
      </c>
      <c r="B67" t="s">
        <v>116</v>
      </c>
      <c r="C67" t="s">
        <v>117</v>
      </c>
      <c r="D67">
        <v>2000</v>
      </c>
      <c r="E67" t="s">
        <v>5881</v>
      </c>
      <c r="F67" s="18">
        <v>53.34</v>
      </c>
      <c r="G67" s="18">
        <v>26.67</v>
      </c>
      <c r="H67" s="20">
        <v>2.6670000000000003E-2</v>
      </c>
      <c r="I67" s="24"/>
      <c r="J67" s="18">
        <f>Tabla1[[#This Row],[Precio / caja]]*0.55</f>
        <v>29.337000000000003</v>
      </c>
      <c r="K67" s="20">
        <f>Tabla1[[#This Row],[Precio unitario]]*0.55</f>
        <v>1.4668500000000003E-2</v>
      </c>
    </row>
    <row r="68" spans="1:11" x14ac:dyDescent="0.35">
      <c r="A68" t="s">
        <v>5700</v>
      </c>
      <c r="B68" t="s">
        <v>118</v>
      </c>
      <c r="C68" t="s">
        <v>119</v>
      </c>
      <c r="D68">
        <v>2000</v>
      </c>
      <c r="E68" t="s">
        <v>5879</v>
      </c>
      <c r="F68" s="18">
        <v>49.86</v>
      </c>
      <c r="G68" s="18">
        <v>24.93</v>
      </c>
      <c r="H68" s="20">
        <v>2.4930000000000001E-2</v>
      </c>
      <c r="I68" s="24"/>
      <c r="J68" s="18">
        <f>Tabla1[[#This Row],[Precio / caja]]*0.55</f>
        <v>27.423000000000002</v>
      </c>
      <c r="K68" s="20">
        <f>Tabla1[[#This Row],[Precio unitario]]*0.55</f>
        <v>1.3711500000000001E-2</v>
      </c>
    </row>
    <row r="69" spans="1:11" x14ac:dyDescent="0.35">
      <c r="A69" t="s">
        <v>5700</v>
      </c>
      <c r="B69" t="s">
        <v>120</v>
      </c>
      <c r="C69" t="s">
        <v>121</v>
      </c>
      <c r="D69">
        <v>2000</v>
      </c>
      <c r="E69" t="s">
        <v>5881</v>
      </c>
      <c r="F69" s="18">
        <v>54.42</v>
      </c>
      <c r="G69" s="18">
        <v>27.21</v>
      </c>
      <c r="H69" s="20">
        <v>2.7210000000000002E-2</v>
      </c>
      <c r="I69" s="24"/>
      <c r="J69" s="18">
        <f>Tabla1[[#This Row],[Precio / caja]]*0.55</f>
        <v>29.931000000000004</v>
      </c>
      <c r="K69" s="20">
        <f>Tabla1[[#This Row],[Precio unitario]]*0.55</f>
        <v>1.4965500000000001E-2</v>
      </c>
    </row>
    <row r="70" spans="1:11" x14ac:dyDescent="0.35">
      <c r="A70" t="s">
        <v>5700</v>
      </c>
      <c r="B70" t="s">
        <v>122</v>
      </c>
      <c r="C70" t="s">
        <v>85</v>
      </c>
      <c r="D70">
        <v>2000</v>
      </c>
      <c r="E70" t="s">
        <v>5879</v>
      </c>
      <c r="F70" s="18">
        <v>61.600000000000009</v>
      </c>
      <c r="G70" s="18">
        <v>30.800000000000004</v>
      </c>
      <c r="H70" s="20">
        <v>3.0800000000000004E-2</v>
      </c>
      <c r="I70" s="24"/>
      <c r="J70" s="18">
        <f>Tabla1[[#This Row],[Precio / caja]]*0.55</f>
        <v>33.88000000000001</v>
      </c>
      <c r="K70" s="20">
        <f>Tabla1[[#This Row],[Precio unitario]]*0.55</f>
        <v>1.6940000000000004E-2</v>
      </c>
    </row>
    <row r="71" spans="1:11" x14ac:dyDescent="0.35">
      <c r="A71" t="s">
        <v>5700</v>
      </c>
      <c r="B71" t="s">
        <v>123</v>
      </c>
      <c r="C71" t="s">
        <v>87</v>
      </c>
      <c r="D71">
        <v>2000</v>
      </c>
      <c r="E71" t="s">
        <v>5879</v>
      </c>
      <c r="F71" s="18">
        <v>65.44</v>
      </c>
      <c r="G71" s="18">
        <v>32.72</v>
      </c>
      <c r="H71" s="20">
        <v>3.2719999999999999E-2</v>
      </c>
      <c r="I71" s="24"/>
      <c r="J71" s="18">
        <f>Tabla1[[#This Row],[Precio / caja]]*0.55</f>
        <v>35.992000000000004</v>
      </c>
      <c r="K71" s="20">
        <f>Tabla1[[#This Row],[Precio unitario]]*0.55</f>
        <v>1.7996000000000002E-2</v>
      </c>
    </row>
    <row r="72" spans="1:11" x14ac:dyDescent="0.35">
      <c r="A72" t="s">
        <v>5700</v>
      </c>
      <c r="B72" t="s">
        <v>124</v>
      </c>
      <c r="C72" t="s">
        <v>125</v>
      </c>
      <c r="D72">
        <v>2000</v>
      </c>
      <c r="E72" t="s">
        <v>5879</v>
      </c>
      <c r="F72" s="18">
        <v>60.06</v>
      </c>
      <c r="G72" s="18">
        <v>30.03</v>
      </c>
      <c r="H72" s="20">
        <v>3.0030000000000001E-2</v>
      </c>
      <c r="I72" s="24"/>
      <c r="J72" s="18">
        <f>Tabla1[[#This Row],[Precio / caja]]*0.55</f>
        <v>33.033000000000001</v>
      </c>
      <c r="K72" s="20">
        <f>Tabla1[[#This Row],[Precio unitario]]*0.55</f>
        <v>1.6516500000000003E-2</v>
      </c>
    </row>
    <row r="73" spans="1:11" x14ac:dyDescent="0.35">
      <c r="A73" t="s">
        <v>5700</v>
      </c>
      <c r="B73" t="s">
        <v>126</v>
      </c>
      <c r="C73" t="s">
        <v>127</v>
      </c>
      <c r="D73">
        <v>480</v>
      </c>
      <c r="E73" t="s">
        <v>5879</v>
      </c>
      <c r="F73" s="18">
        <v>28.838400000000004</v>
      </c>
      <c r="G73" s="18">
        <v>60.080000000000005</v>
      </c>
      <c r="H73" s="20">
        <v>6.0080000000000008E-2</v>
      </c>
      <c r="I73" s="24"/>
      <c r="J73" s="18">
        <f>Tabla1[[#This Row],[Precio / caja]]*0.55</f>
        <v>15.861120000000003</v>
      </c>
      <c r="K73" s="20">
        <f>Tabla1[[#This Row],[Precio unitario]]*0.55</f>
        <v>3.3044000000000004E-2</v>
      </c>
    </row>
    <row r="74" spans="1:11" x14ac:dyDescent="0.35">
      <c r="A74" t="s">
        <v>5700</v>
      </c>
      <c r="B74" t="s">
        <v>128</v>
      </c>
      <c r="C74" t="s">
        <v>129</v>
      </c>
      <c r="D74">
        <v>480</v>
      </c>
      <c r="E74" t="s">
        <v>5879</v>
      </c>
      <c r="F74" s="18">
        <v>34.8048</v>
      </c>
      <c r="G74" s="18">
        <v>72.510000000000005</v>
      </c>
      <c r="H74" s="20">
        <v>7.2510000000000005E-2</v>
      </c>
      <c r="I74" s="24"/>
      <c r="J74" s="18">
        <f>Tabla1[[#This Row],[Precio / caja]]*0.55</f>
        <v>19.14264</v>
      </c>
      <c r="K74" s="20">
        <f>Tabla1[[#This Row],[Precio unitario]]*0.55</f>
        <v>3.9880500000000006E-2</v>
      </c>
    </row>
    <row r="75" spans="1:11" x14ac:dyDescent="0.35">
      <c r="A75" t="s">
        <v>5700</v>
      </c>
      <c r="B75" t="s">
        <v>130</v>
      </c>
      <c r="C75" t="s">
        <v>5709</v>
      </c>
      <c r="D75">
        <v>500</v>
      </c>
      <c r="E75" t="s">
        <v>5881</v>
      </c>
      <c r="F75" s="18">
        <v>146.04499999999999</v>
      </c>
      <c r="G75" s="18">
        <v>292.08999999999997</v>
      </c>
      <c r="H75" s="20">
        <v>0.29208999999999996</v>
      </c>
      <c r="I75" s="24"/>
      <c r="J75" s="18">
        <f>Tabla1[[#This Row],[Precio / caja]]*0.55</f>
        <v>80.324749999999995</v>
      </c>
      <c r="K75" s="20">
        <f>Tabla1[[#This Row],[Precio unitario]]*0.55</f>
        <v>0.1606495</v>
      </c>
    </row>
    <row r="76" spans="1:11" x14ac:dyDescent="0.35">
      <c r="A76" t="s">
        <v>5700</v>
      </c>
      <c r="B76" t="s">
        <v>131</v>
      </c>
      <c r="C76" t="s">
        <v>132</v>
      </c>
      <c r="D76">
        <v>200</v>
      </c>
      <c r="E76" t="s">
        <v>5881</v>
      </c>
      <c r="F76" s="18">
        <v>99.841999999999999</v>
      </c>
      <c r="G76" s="18">
        <v>499.21</v>
      </c>
      <c r="H76" s="20">
        <v>0.49920999999999999</v>
      </c>
      <c r="I76" s="24"/>
      <c r="J76" s="18">
        <f>Tabla1[[#This Row],[Precio / caja]]*0.55</f>
        <v>54.913100000000007</v>
      </c>
      <c r="K76" s="20">
        <f>Tabla1[[#This Row],[Precio unitario]]*0.55</f>
        <v>0.27456550000000002</v>
      </c>
    </row>
    <row r="77" spans="1:11" x14ac:dyDescent="0.35">
      <c r="A77" t="s">
        <v>5700</v>
      </c>
      <c r="B77" t="s">
        <v>133</v>
      </c>
      <c r="C77" t="s">
        <v>134</v>
      </c>
      <c r="D77">
        <v>144</v>
      </c>
      <c r="E77" t="s">
        <v>5881</v>
      </c>
      <c r="F77" s="18">
        <v>81.298079999999999</v>
      </c>
      <c r="G77" s="18">
        <v>564.57000000000005</v>
      </c>
      <c r="H77" s="20">
        <v>0.56457000000000002</v>
      </c>
      <c r="I77" s="24"/>
      <c r="J77" s="18">
        <f>Tabla1[[#This Row],[Precio / caja]]*0.55</f>
        <v>44.713944000000005</v>
      </c>
      <c r="K77" s="20">
        <f>Tabla1[[#This Row],[Precio unitario]]*0.55</f>
        <v>0.31051350000000005</v>
      </c>
    </row>
    <row r="78" spans="1:11" x14ac:dyDescent="0.35">
      <c r="A78" t="s">
        <v>5700</v>
      </c>
      <c r="B78" t="s">
        <v>135</v>
      </c>
      <c r="C78" t="s">
        <v>136</v>
      </c>
      <c r="D78">
        <v>500</v>
      </c>
      <c r="E78" t="s">
        <v>5879</v>
      </c>
      <c r="F78" s="18">
        <v>105.855</v>
      </c>
      <c r="G78" s="18">
        <v>211.71</v>
      </c>
      <c r="H78" s="20">
        <v>0.21171000000000001</v>
      </c>
      <c r="I78" s="24"/>
      <c r="J78" s="18">
        <f>Tabla1[[#This Row],[Precio / caja]]*0.55</f>
        <v>58.220250000000007</v>
      </c>
      <c r="K78" s="20">
        <f>Tabla1[[#This Row],[Precio unitario]]*0.55</f>
        <v>0.11644050000000002</v>
      </c>
    </row>
    <row r="79" spans="1:11" x14ac:dyDescent="0.35">
      <c r="A79" t="s">
        <v>5700</v>
      </c>
      <c r="B79" t="s">
        <v>137</v>
      </c>
      <c r="C79" t="s">
        <v>138</v>
      </c>
      <c r="D79">
        <v>1000</v>
      </c>
      <c r="E79" t="s">
        <v>5881</v>
      </c>
      <c r="F79" s="18">
        <v>228.85350596926173</v>
      </c>
      <c r="G79" s="18">
        <v>228.85350596926173</v>
      </c>
      <c r="H79" s="20">
        <v>0.22885350596926174</v>
      </c>
      <c r="I79" s="24"/>
      <c r="J79" s="18">
        <f>Tabla1[[#This Row],[Precio / caja]]*0.55</f>
        <v>125.86942828309397</v>
      </c>
      <c r="K79" s="20">
        <f>Tabla1[[#This Row],[Precio unitario]]*0.55</f>
        <v>0.12586942828309397</v>
      </c>
    </row>
    <row r="80" spans="1:11" x14ac:dyDescent="0.35">
      <c r="A80" t="s">
        <v>5700</v>
      </c>
      <c r="B80" t="s">
        <v>139</v>
      </c>
      <c r="C80" t="s">
        <v>140</v>
      </c>
      <c r="D80">
        <v>2000</v>
      </c>
      <c r="E80" t="s">
        <v>5879</v>
      </c>
      <c r="F80" s="18">
        <v>120.58</v>
      </c>
      <c r="G80" s="18">
        <v>60.29</v>
      </c>
      <c r="H80" s="20">
        <v>6.0289999999999996E-2</v>
      </c>
      <c r="I80" s="24"/>
      <c r="J80" s="18">
        <f>Tabla1[[#This Row],[Precio / caja]]*0.55</f>
        <v>66.319000000000003</v>
      </c>
      <c r="K80" s="20">
        <f>Tabla1[[#This Row],[Precio unitario]]*0.55</f>
        <v>3.3159500000000001E-2</v>
      </c>
    </row>
    <row r="81" spans="1:11" x14ac:dyDescent="0.35">
      <c r="A81" t="s">
        <v>5700</v>
      </c>
      <c r="B81" t="s">
        <v>141</v>
      </c>
      <c r="C81" t="s">
        <v>142</v>
      </c>
      <c r="D81">
        <v>96</v>
      </c>
      <c r="E81" t="s">
        <v>5881</v>
      </c>
      <c r="F81" s="18">
        <v>117.22464000000001</v>
      </c>
      <c r="G81" s="18">
        <v>1221.0899999999999</v>
      </c>
      <c r="H81" s="20">
        <v>1.22109</v>
      </c>
      <c r="I81" s="24"/>
      <c r="J81" s="18">
        <f>Tabla1[[#This Row],[Precio / caja]]*0.55</f>
        <v>64.473552000000012</v>
      </c>
      <c r="K81" s="20">
        <f>Tabla1[[#This Row],[Precio unitario]]*0.55</f>
        <v>0.67159950000000002</v>
      </c>
    </row>
    <row r="82" spans="1:11" x14ac:dyDescent="0.35">
      <c r="A82" t="s">
        <v>5700</v>
      </c>
      <c r="B82" t="s">
        <v>143</v>
      </c>
      <c r="C82" t="s">
        <v>144</v>
      </c>
      <c r="D82">
        <v>144</v>
      </c>
      <c r="E82" t="s">
        <v>5881</v>
      </c>
      <c r="F82" s="18">
        <v>58.75488</v>
      </c>
      <c r="G82" s="18">
        <v>408.02</v>
      </c>
      <c r="H82" s="20">
        <v>0.40801999999999999</v>
      </c>
      <c r="I82" s="24"/>
      <c r="J82" s="18">
        <f>Tabla1[[#This Row],[Precio / caja]]*0.55</f>
        <v>32.315184000000002</v>
      </c>
      <c r="K82" s="20">
        <f>Tabla1[[#This Row],[Precio unitario]]*0.55</f>
        <v>0.22441100000000003</v>
      </c>
    </row>
    <row r="83" spans="1:11" x14ac:dyDescent="0.35">
      <c r="A83" t="s">
        <v>5700</v>
      </c>
      <c r="B83" t="s">
        <v>145</v>
      </c>
      <c r="C83" t="s">
        <v>146</v>
      </c>
      <c r="D83">
        <v>2000</v>
      </c>
      <c r="E83" t="s">
        <v>5881</v>
      </c>
      <c r="F83" s="18">
        <v>50.6</v>
      </c>
      <c r="G83" s="18">
        <v>25.3</v>
      </c>
      <c r="H83" s="20">
        <v>2.53E-2</v>
      </c>
      <c r="I83" s="24"/>
      <c r="J83" s="18">
        <f>Tabla1[[#This Row],[Precio / caja]]*0.55</f>
        <v>27.830000000000002</v>
      </c>
      <c r="K83" s="20">
        <f>Tabla1[[#This Row],[Precio unitario]]*0.55</f>
        <v>1.3915E-2</v>
      </c>
    </row>
    <row r="84" spans="1:11" x14ac:dyDescent="0.35">
      <c r="A84" t="s">
        <v>5700</v>
      </c>
      <c r="B84" t="s">
        <v>147</v>
      </c>
      <c r="C84" t="s">
        <v>148</v>
      </c>
      <c r="D84">
        <v>144</v>
      </c>
      <c r="E84" t="s">
        <v>5881</v>
      </c>
      <c r="F84" s="18">
        <v>57.520800000000001</v>
      </c>
      <c r="G84" s="18">
        <v>399.45000000000005</v>
      </c>
      <c r="H84" s="20">
        <v>0.39945000000000003</v>
      </c>
      <c r="I84" s="24"/>
      <c r="J84" s="18">
        <f>Tabla1[[#This Row],[Precio / caja]]*0.55</f>
        <v>31.636440000000004</v>
      </c>
      <c r="K84" s="20">
        <f>Tabla1[[#This Row],[Precio unitario]]*0.55</f>
        <v>0.21969750000000005</v>
      </c>
    </row>
    <row r="85" spans="1:11" x14ac:dyDescent="0.35">
      <c r="A85" t="s">
        <v>5700</v>
      </c>
      <c r="B85" t="s">
        <v>149</v>
      </c>
      <c r="C85" t="s">
        <v>150</v>
      </c>
      <c r="D85">
        <v>200</v>
      </c>
      <c r="E85" t="s">
        <v>5884</v>
      </c>
      <c r="F85" s="18">
        <v>424.25</v>
      </c>
      <c r="G85" s="18">
        <v>2121.25</v>
      </c>
      <c r="H85" s="20">
        <v>2.1212499999999999</v>
      </c>
      <c r="I85" s="24"/>
      <c r="J85" s="18">
        <f>Tabla1[[#This Row],[Precio / caja]]*0.55</f>
        <v>233.33750000000001</v>
      </c>
      <c r="K85" s="20">
        <f>Tabla1[[#This Row],[Precio unitario]]*0.55</f>
        <v>1.1666875000000001</v>
      </c>
    </row>
    <row r="86" spans="1:11" x14ac:dyDescent="0.35">
      <c r="A86" t="s">
        <v>5700</v>
      </c>
      <c r="B86" t="s">
        <v>151</v>
      </c>
      <c r="C86" t="s">
        <v>152</v>
      </c>
      <c r="D86">
        <v>200</v>
      </c>
      <c r="E86" t="s">
        <v>5881</v>
      </c>
      <c r="F86" s="18">
        <v>27.287507758252175</v>
      </c>
      <c r="G86" s="18">
        <v>136.43753879126089</v>
      </c>
      <c r="H86" s="20">
        <v>0.13643753879126089</v>
      </c>
      <c r="I86" s="24"/>
      <c r="J86" s="18">
        <f>Tabla1[[#This Row],[Precio / caja]]*0.55</f>
        <v>15.008129267038697</v>
      </c>
      <c r="K86" s="20">
        <f>Tabla1[[#This Row],[Precio unitario]]*0.55</f>
        <v>7.50406463351935E-2</v>
      </c>
    </row>
    <row r="87" spans="1:11" x14ac:dyDescent="0.35">
      <c r="A87" t="s">
        <v>5700</v>
      </c>
      <c r="B87" t="s">
        <v>153</v>
      </c>
      <c r="C87" t="s">
        <v>154</v>
      </c>
      <c r="D87">
        <v>2000</v>
      </c>
      <c r="E87" t="s">
        <v>5884</v>
      </c>
      <c r="F87" s="18">
        <v>168.04</v>
      </c>
      <c r="G87" s="18">
        <v>84.02</v>
      </c>
      <c r="H87" s="20">
        <v>8.4019999999999997E-2</v>
      </c>
      <c r="I87" s="24"/>
      <c r="J87" s="18">
        <f>Tabla1[[#This Row],[Precio / caja]]*0.55</f>
        <v>92.421999999999997</v>
      </c>
      <c r="K87" s="20">
        <f>Tabla1[[#This Row],[Precio unitario]]*0.55</f>
        <v>4.6211000000000002E-2</v>
      </c>
    </row>
    <row r="88" spans="1:11" x14ac:dyDescent="0.35">
      <c r="A88" t="s">
        <v>5700</v>
      </c>
      <c r="B88" t="s">
        <v>155</v>
      </c>
      <c r="C88" t="s">
        <v>156</v>
      </c>
      <c r="D88">
        <v>200</v>
      </c>
      <c r="E88" t="s">
        <v>5881</v>
      </c>
      <c r="F88" s="18">
        <v>21.013357320714235</v>
      </c>
      <c r="G88" s="18">
        <v>105.06678660357117</v>
      </c>
      <c r="H88" s="20">
        <v>0.10506678660357117</v>
      </c>
      <c r="I88" s="24"/>
      <c r="J88" s="18">
        <f>Tabla1[[#This Row],[Precio / caja]]*0.55</f>
        <v>11.557346526392831</v>
      </c>
      <c r="K88" s="20">
        <f>Tabla1[[#This Row],[Precio unitario]]*0.55</f>
        <v>5.7786732631964148E-2</v>
      </c>
    </row>
    <row r="89" spans="1:11" x14ac:dyDescent="0.35">
      <c r="A89" t="s">
        <v>5700</v>
      </c>
      <c r="B89" t="s">
        <v>157</v>
      </c>
      <c r="C89" t="s">
        <v>158</v>
      </c>
      <c r="D89">
        <v>144</v>
      </c>
      <c r="E89" t="s">
        <v>5881</v>
      </c>
      <c r="F89" s="18">
        <v>64.367999999999995</v>
      </c>
      <c r="G89" s="18">
        <v>446.99999999999994</v>
      </c>
      <c r="H89" s="20">
        <v>0.44699999999999995</v>
      </c>
      <c r="I89" s="24"/>
      <c r="J89" s="18">
        <f>Tabla1[[#This Row],[Precio / caja]]*0.55</f>
        <v>35.4024</v>
      </c>
      <c r="K89" s="20">
        <f>Tabla1[[#This Row],[Precio unitario]]*0.55</f>
        <v>0.24584999999999999</v>
      </c>
    </row>
    <row r="90" spans="1:11" x14ac:dyDescent="0.35">
      <c r="A90" t="s">
        <v>5700</v>
      </c>
      <c r="B90" t="s">
        <v>159</v>
      </c>
      <c r="C90" t="s">
        <v>160</v>
      </c>
      <c r="D90">
        <v>144</v>
      </c>
      <c r="E90" t="s">
        <v>5881</v>
      </c>
      <c r="F90" s="18">
        <v>71.353440000000006</v>
      </c>
      <c r="G90" s="18">
        <v>495.51000000000005</v>
      </c>
      <c r="H90" s="20">
        <v>0.49551000000000006</v>
      </c>
      <c r="I90" s="24"/>
      <c r="J90" s="18">
        <f>Tabla1[[#This Row],[Precio / caja]]*0.55</f>
        <v>39.244392000000005</v>
      </c>
      <c r="K90" s="20">
        <f>Tabla1[[#This Row],[Precio unitario]]*0.55</f>
        <v>0.27253050000000006</v>
      </c>
    </row>
    <row r="91" spans="1:11" x14ac:dyDescent="0.35">
      <c r="A91" t="s">
        <v>5700</v>
      </c>
      <c r="B91" t="s">
        <v>161</v>
      </c>
      <c r="C91" t="s">
        <v>162</v>
      </c>
      <c r="D91">
        <v>1000</v>
      </c>
      <c r="E91" t="s">
        <v>5879</v>
      </c>
      <c r="F91" s="18">
        <v>55.798159829924892</v>
      </c>
      <c r="G91" s="18">
        <v>55.798159829924892</v>
      </c>
      <c r="H91" s="20">
        <v>5.5798159829924893E-2</v>
      </c>
      <c r="I91" s="24"/>
      <c r="J91" s="18">
        <f>Tabla1[[#This Row],[Precio / caja]]*0.55</f>
        <v>30.688987906458692</v>
      </c>
      <c r="K91" s="20">
        <f>Tabla1[[#This Row],[Precio unitario]]*0.55</f>
        <v>3.0688987906458694E-2</v>
      </c>
    </row>
    <row r="92" spans="1:11" x14ac:dyDescent="0.35">
      <c r="A92" t="s">
        <v>5700</v>
      </c>
      <c r="B92" t="s">
        <v>163</v>
      </c>
      <c r="C92" t="s">
        <v>164</v>
      </c>
      <c r="D92">
        <v>1000</v>
      </c>
      <c r="E92" t="s">
        <v>5879</v>
      </c>
      <c r="F92" s="18">
        <v>50.49527848329604</v>
      </c>
      <c r="G92" s="18">
        <v>50.49527848329604</v>
      </c>
      <c r="H92" s="20">
        <v>5.049527848329604E-2</v>
      </c>
      <c r="I92" s="24"/>
      <c r="J92" s="18">
        <f>Tabla1[[#This Row],[Precio / caja]]*0.55</f>
        <v>27.772403165812825</v>
      </c>
      <c r="K92" s="20">
        <f>Tabla1[[#This Row],[Precio unitario]]*0.55</f>
        <v>2.7772403165812823E-2</v>
      </c>
    </row>
    <row r="93" spans="1:11" x14ac:dyDescent="0.35">
      <c r="A93" t="s">
        <v>5700</v>
      </c>
      <c r="B93" t="s">
        <v>165</v>
      </c>
      <c r="C93" t="s">
        <v>166</v>
      </c>
      <c r="D93">
        <v>1000</v>
      </c>
      <c r="E93" t="s">
        <v>5879</v>
      </c>
      <c r="F93" s="18">
        <v>50.49527848329604</v>
      </c>
      <c r="G93" s="18">
        <v>50.49527848329604</v>
      </c>
      <c r="H93" s="20">
        <v>5.049527848329604E-2</v>
      </c>
      <c r="I93" s="24"/>
      <c r="J93" s="18">
        <f>Tabla1[[#This Row],[Precio / caja]]*0.55</f>
        <v>27.772403165812825</v>
      </c>
      <c r="K93" s="20">
        <f>Tabla1[[#This Row],[Precio unitario]]*0.55</f>
        <v>2.7772403165812823E-2</v>
      </c>
    </row>
    <row r="94" spans="1:11" x14ac:dyDescent="0.35">
      <c r="A94" t="s">
        <v>5700</v>
      </c>
      <c r="B94" t="s">
        <v>167</v>
      </c>
      <c r="C94" t="s">
        <v>168</v>
      </c>
      <c r="D94">
        <v>1000</v>
      </c>
      <c r="E94" t="s">
        <v>5879</v>
      </c>
      <c r="F94" s="18">
        <v>50.561215301477866</v>
      </c>
      <c r="G94" s="18">
        <v>50.561215301477866</v>
      </c>
      <c r="H94" s="20">
        <v>5.0561215301477863E-2</v>
      </c>
      <c r="I94" s="24"/>
      <c r="J94" s="18">
        <f>Tabla1[[#This Row],[Precio / caja]]*0.55</f>
        <v>27.808668415812829</v>
      </c>
      <c r="K94" s="20">
        <f>Tabla1[[#This Row],[Precio unitario]]*0.55</f>
        <v>2.7808668415812827E-2</v>
      </c>
    </row>
    <row r="95" spans="1:11" x14ac:dyDescent="0.35">
      <c r="A95" t="s">
        <v>5700</v>
      </c>
      <c r="B95" t="s">
        <v>169</v>
      </c>
      <c r="C95" t="s">
        <v>170</v>
      </c>
      <c r="D95">
        <v>1000</v>
      </c>
      <c r="E95" t="s">
        <v>5879</v>
      </c>
      <c r="F95" s="18">
        <v>50.561215301477866</v>
      </c>
      <c r="G95" s="18">
        <v>50.561215301477866</v>
      </c>
      <c r="H95" s="20">
        <v>5.0561215301477863E-2</v>
      </c>
      <c r="I95" s="24"/>
      <c r="J95" s="18">
        <f>Tabla1[[#This Row],[Precio / caja]]*0.55</f>
        <v>27.808668415812829</v>
      </c>
      <c r="K95" s="20">
        <f>Tabla1[[#This Row],[Precio unitario]]*0.55</f>
        <v>2.7808668415812827E-2</v>
      </c>
    </row>
    <row r="96" spans="1:11" x14ac:dyDescent="0.35">
      <c r="A96" t="s">
        <v>5700</v>
      </c>
      <c r="B96" t="s">
        <v>171</v>
      </c>
      <c r="C96" t="s">
        <v>172</v>
      </c>
      <c r="D96">
        <v>50</v>
      </c>
      <c r="E96" t="s">
        <v>5881</v>
      </c>
      <c r="F96" s="18">
        <v>79.2</v>
      </c>
      <c r="G96" s="18">
        <v>1584</v>
      </c>
      <c r="H96" s="20">
        <v>1.5840000000000001</v>
      </c>
      <c r="I96" s="24"/>
      <c r="J96" s="18">
        <f>Tabla1[[#This Row],[Precio / caja]]*0.55</f>
        <v>43.56</v>
      </c>
      <c r="K96" s="20">
        <f>Tabla1[[#This Row],[Precio unitario]]*0.55</f>
        <v>0.87120000000000009</v>
      </c>
    </row>
    <row r="97" spans="1:11" x14ac:dyDescent="0.35">
      <c r="A97" t="s">
        <v>5700</v>
      </c>
      <c r="B97" t="s">
        <v>173</v>
      </c>
      <c r="C97" t="s">
        <v>5710</v>
      </c>
      <c r="D97">
        <v>10</v>
      </c>
      <c r="E97" t="s">
        <v>5879</v>
      </c>
      <c r="F97" s="18">
        <v>16.737200000000001</v>
      </c>
      <c r="G97" s="18">
        <v>1673.72</v>
      </c>
      <c r="H97" s="20">
        <v>1.6737200000000001</v>
      </c>
      <c r="I97" s="24"/>
      <c r="J97" s="18">
        <f>Tabla1[[#This Row],[Precio / caja]]*0.55</f>
        <v>9.2054600000000022</v>
      </c>
      <c r="K97" s="20">
        <f>Tabla1[[#This Row],[Precio unitario]]*0.55</f>
        <v>0.92054600000000009</v>
      </c>
    </row>
    <row r="98" spans="1:11" x14ac:dyDescent="0.35">
      <c r="A98" t="s">
        <v>5700</v>
      </c>
      <c r="B98" t="s">
        <v>174</v>
      </c>
      <c r="C98" t="s">
        <v>175</v>
      </c>
      <c r="D98">
        <v>10</v>
      </c>
      <c r="E98" t="s">
        <v>5879</v>
      </c>
      <c r="F98" s="18">
        <v>8.3894000000000002</v>
      </c>
      <c r="G98" s="18">
        <v>838.94</v>
      </c>
      <c r="H98" s="20">
        <v>0.83894000000000002</v>
      </c>
      <c r="I98" s="24"/>
      <c r="J98" s="18">
        <f>Tabla1[[#This Row],[Precio / caja]]*0.55</f>
        <v>4.6141700000000005</v>
      </c>
      <c r="K98" s="20">
        <f>Tabla1[[#This Row],[Precio unitario]]*0.55</f>
        <v>0.46141700000000002</v>
      </c>
    </row>
    <row r="99" spans="1:11" x14ac:dyDescent="0.35">
      <c r="A99" t="s">
        <v>5700</v>
      </c>
      <c r="B99" t="s">
        <v>176</v>
      </c>
      <c r="C99" t="s">
        <v>177</v>
      </c>
      <c r="D99">
        <v>500</v>
      </c>
      <c r="E99" t="s">
        <v>5881</v>
      </c>
      <c r="F99" s="18">
        <v>32.510474559426484</v>
      </c>
      <c r="G99" s="18">
        <v>65.020949118852968</v>
      </c>
      <c r="H99" s="20">
        <v>6.5020949118852964E-2</v>
      </c>
      <c r="I99" s="24"/>
      <c r="J99" s="18">
        <f>Tabla1[[#This Row],[Precio / caja]]*0.55</f>
        <v>17.880761007684569</v>
      </c>
      <c r="K99" s="20">
        <f>Tabla1[[#This Row],[Precio unitario]]*0.55</f>
        <v>3.5761522015369133E-2</v>
      </c>
    </row>
    <row r="100" spans="1:11" x14ac:dyDescent="0.35">
      <c r="A100" t="s">
        <v>5700</v>
      </c>
      <c r="B100" t="s">
        <v>178</v>
      </c>
      <c r="C100" t="s">
        <v>179</v>
      </c>
      <c r="D100">
        <v>200</v>
      </c>
      <c r="E100" t="s">
        <v>5881</v>
      </c>
      <c r="F100" s="18">
        <v>212.166</v>
      </c>
      <c r="G100" s="18">
        <v>1060.83</v>
      </c>
      <c r="H100" s="20">
        <v>1.0608299999999999</v>
      </c>
      <c r="I100" s="24"/>
      <c r="J100" s="18">
        <f>Tabla1[[#This Row],[Precio / caja]]*0.55</f>
        <v>116.69130000000001</v>
      </c>
      <c r="K100" s="20">
        <f>Tabla1[[#This Row],[Precio unitario]]*0.55</f>
        <v>0.58345650000000004</v>
      </c>
    </row>
    <row r="101" spans="1:11" x14ac:dyDescent="0.35">
      <c r="A101" t="s">
        <v>5700</v>
      </c>
      <c r="B101" t="s">
        <v>180</v>
      </c>
      <c r="C101" t="s">
        <v>181</v>
      </c>
      <c r="D101">
        <v>2000</v>
      </c>
      <c r="E101" t="s">
        <v>5881</v>
      </c>
      <c r="F101" s="18">
        <v>130.02000000000001</v>
      </c>
      <c r="G101" s="18">
        <v>65.010000000000005</v>
      </c>
      <c r="H101" s="20">
        <v>6.5009999999999998E-2</v>
      </c>
      <c r="I101" s="24"/>
      <c r="J101" s="18">
        <f>Tabla1[[#This Row],[Precio / caja]]*0.55</f>
        <v>71.51100000000001</v>
      </c>
      <c r="K101" s="20">
        <f>Tabla1[[#This Row],[Precio unitario]]*0.55</f>
        <v>3.5755500000000003E-2</v>
      </c>
    </row>
    <row r="102" spans="1:11" x14ac:dyDescent="0.35">
      <c r="A102" t="s">
        <v>5700</v>
      </c>
      <c r="B102" t="s">
        <v>182</v>
      </c>
      <c r="C102" t="s">
        <v>183</v>
      </c>
      <c r="D102">
        <v>2000</v>
      </c>
      <c r="E102" t="s">
        <v>5882</v>
      </c>
      <c r="F102" s="18">
        <v>27.08</v>
      </c>
      <c r="G102" s="18">
        <v>13.54</v>
      </c>
      <c r="H102" s="20">
        <v>1.354E-2</v>
      </c>
      <c r="I102" s="24"/>
      <c r="J102" s="18">
        <f>Tabla1[[#This Row],[Precio / caja]]*0.55</f>
        <v>14.894</v>
      </c>
      <c r="K102" s="20">
        <f>Tabla1[[#This Row],[Precio unitario]]*0.55</f>
        <v>7.4470000000000005E-3</v>
      </c>
    </row>
    <row r="103" spans="1:11" x14ac:dyDescent="0.35">
      <c r="A103" t="s">
        <v>5700</v>
      </c>
      <c r="B103" t="s">
        <v>184</v>
      </c>
      <c r="C103" t="s">
        <v>183</v>
      </c>
      <c r="D103">
        <v>2000</v>
      </c>
      <c r="E103" t="s">
        <v>5881</v>
      </c>
      <c r="F103" s="18">
        <v>21.965618426006941</v>
      </c>
      <c r="G103" s="18">
        <v>10.98280921300347</v>
      </c>
      <c r="H103" s="20">
        <v>1.098280921300347E-2</v>
      </c>
      <c r="I103" s="24"/>
      <c r="J103" s="18">
        <f>Tabla1[[#This Row],[Precio / caja]]*0.55</f>
        <v>12.081090134303819</v>
      </c>
      <c r="K103" s="20">
        <f>Tabla1[[#This Row],[Precio unitario]]*0.55</f>
        <v>6.0405450671519095E-3</v>
      </c>
    </row>
    <row r="104" spans="1:11" x14ac:dyDescent="0.35">
      <c r="A104" t="s">
        <v>5700</v>
      </c>
      <c r="B104" t="s">
        <v>185</v>
      </c>
      <c r="C104" t="s">
        <v>186</v>
      </c>
      <c r="D104">
        <v>2000</v>
      </c>
      <c r="E104" t="s">
        <v>5882</v>
      </c>
      <c r="F104" s="18">
        <v>25.573444696193473</v>
      </c>
      <c r="G104" s="18">
        <v>12.786722348096736</v>
      </c>
      <c r="H104" s="20">
        <v>1.2786722348096736E-2</v>
      </c>
      <c r="I104" s="24"/>
      <c r="J104" s="18">
        <f>Tabla1[[#This Row],[Precio / caja]]*0.55</f>
        <v>14.065394582906411</v>
      </c>
      <c r="K104" s="20">
        <f>Tabla1[[#This Row],[Precio unitario]]*0.55</f>
        <v>7.0326972914532054E-3</v>
      </c>
    </row>
    <row r="105" spans="1:11" x14ac:dyDescent="0.35">
      <c r="A105" t="s">
        <v>5700</v>
      </c>
      <c r="B105" t="s">
        <v>187</v>
      </c>
      <c r="C105" t="s">
        <v>186</v>
      </c>
      <c r="D105">
        <v>2000</v>
      </c>
      <c r="E105" t="s">
        <v>5881</v>
      </c>
      <c r="F105" s="18">
        <v>25.751865760905176</v>
      </c>
      <c r="G105" s="18">
        <v>12.875932880452588</v>
      </c>
      <c r="H105" s="20">
        <v>1.2875932880452587E-2</v>
      </c>
      <c r="I105" s="24"/>
      <c r="J105" s="18">
        <f>Tabla1[[#This Row],[Precio / caja]]*0.55</f>
        <v>14.163526168497848</v>
      </c>
      <c r="K105" s="20">
        <f>Tabla1[[#This Row],[Precio unitario]]*0.55</f>
        <v>7.0817630842489234E-3</v>
      </c>
    </row>
    <row r="106" spans="1:11" x14ac:dyDescent="0.35">
      <c r="A106" t="s">
        <v>5700</v>
      </c>
      <c r="B106" t="s">
        <v>188</v>
      </c>
      <c r="C106" t="s">
        <v>189</v>
      </c>
      <c r="D106">
        <v>2000</v>
      </c>
      <c r="E106" t="s">
        <v>5882</v>
      </c>
      <c r="F106" s="18">
        <v>35.606419521918468</v>
      </c>
      <c r="G106" s="18">
        <v>17.803209760959234</v>
      </c>
      <c r="H106" s="20">
        <v>1.7803209760959234E-2</v>
      </c>
      <c r="I106" s="24"/>
      <c r="J106" s="18">
        <f>Tabla1[[#This Row],[Precio / caja]]*0.55</f>
        <v>19.58353073705516</v>
      </c>
      <c r="K106" s="20">
        <f>Tabla1[[#This Row],[Precio unitario]]*0.55</f>
        <v>9.7917653685275791E-3</v>
      </c>
    </row>
    <row r="107" spans="1:11" x14ac:dyDescent="0.35">
      <c r="A107" t="s">
        <v>5700</v>
      </c>
      <c r="B107" t="s">
        <v>190</v>
      </c>
      <c r="C107" t="s">
        <v>191</v>
      </c>
      <c r="D107">
        <v>2000</v>
      </c>
      <c r="E107" t="s">
        <v>5883</v>
      </c>
      <c r="F107" s="18">
        <v>29.98</v>
      </c>
      <c r="G107" s="18">
        <v>14.99</v>
      </c>
      <c r="H107" s="20">
        <v>1.499E-2</v>
      </c>
      <c r="I107" s="24"/>
      <c r="J107" s="18">
        <f>Tabla1[[#This Row],[Precio / caja]]*0.55</f>
        <v>16.489000000000001</v>
      </c>
      <c r="K107" s="20">
        <f>Tabla1[[#This Row],[Precio unitario]]*0.55</f>
        <v>8.2445000000000001E-3</v>
      </c>
    </row>
    <row r="108" spans="1:11" x14ac:dyDescent="0.35">
      <c r="A108" t="s">
        <v>5700</v>
      </c>
      <c r="B108" t="s">
        <v>192</v>
      </c>
      <c r="C108" t="s">
        <v>189</v>
      </c>
      <c r="D108">
        <v>2000</v>
      </c>
      <c r="E108" t="s">
        <v>5881</v>
      </c>
      <c r="F108" s="18">
        <v>30.376163019337206</v>
      </c>
      <c r="G108" s="18">
        <v>15.188081509668603</v>
      </c>
      <c r="H108" s="20">
        <v>1.5188081509668603E-2</v>
      </c>
      <c r="I108" s="24"/>
      <c r="J108" s="18">
        <f>Tabla1[[#This Row],[Precio / caja]]*0.55</f>
        <v>16.706889660635465</v>
      </c>
      <c r="K108" s="20">
        <f>Tabla1[[#This Row],[Precio unitario]]*0.55</f>
        <v>8.3534448303177328E-3</v>
      </c>
    </row>
    <row r="109" spans="1:11" x14ac:dyDescent="0.35">
      <c r="A109" t="s">
        <v>5700</v>
      </c>
      <c r="B109" t="s">
        <v>193</v>
      </c>
      <c r="C109" t="s">
        <v>194</v>
      </c>
      <c r="D109">
        <v>2000</v>
      </c>
      <c r="E109" t="s">
        <v>5882</v>
      </c>
      <c r="F109" s="18">
        <v>37.305586676757507</v>
      </c>
      <c r="G109" s="18">
        <v>18.652793338378753</v>
      </c>
      <c r="H109" s="20">
        <v>1.8652793338378753E-2</v>
      </c>
      <c r="I109" s="24"/>
      <c r="J109" s="18">
        <f>Tabla1[[#This Row],[Precio / caja]]*0.55</f>
        <v>20.518072672216629</v>
      </c>
      <c r="K109" s="20">
        <f>Tabla1[[#This Row],[Precio unitario]]*0.55</f>
        <v>1.0259036336108316E-2</v>
      </c>
    </row>
    <row r="110" spans="1:11" x14ac:dyDescent="0.35">
      <c r="A110" t="s">
        <v>5700</v>
      </c>
      <c r="B110" t="s">
        <v>195</v>
      </c>
      <c r="C110" t="s">
        <v>194</v>
      </c>
      <c r="D110">
        <v>2000</v>
      </c>
      <c r="E110" t="s">
        <v>5881</v>
      </c>
      <c r="F110" s="18">
        <v>32.151918705664563</v>
      </c>
      <c r="G110" s="18">
        <v>16.075959352832282</v>
      </c>
      <c r="H110" s="20">
        <v>1.6075959352832282E-2</v>
      </c>
      <c r="I110" s="24"/>
      <c r="J110" s="18">
        <f>Tabla1[[#This Row],[Precio / caja]]*0.55</f>
        <v>17.68355528811551</v>
      </c>
      <c r="K110" s="20">
        <f>Tabla1[[#This Row],[Precio unitario]]*0.55</f>
        <v>8.8417776440577554E-3</v>
      </c>
    </row>
    <row r="111" spans="1:11" x14ac:dyDescent="0.35">
      <c r="A111" t="s">
        <v>5700</v>
      </c>
      <c r="B111" t="s">
        <v>196</v>
      </c>
      <c r="C111" t="s">
        <v>197</v>
      </c>
      <c r="D111">
        <v>2000</v>
      </c>
      <c r="E111" t="s">
        <v>5882</v>
      </c>
      <c r="F111" s="18">
        <v>21.293422064437252</v>
      </c>
      <c r="G111" s="18">
        <v>10.646711032218626</v>
      </c>
      <c r="H111" s="20">
        <v>1.0646711032218625E-2</v>
      </c>
      <c r="I111" s="24"/>
      <c r="J111" s="18">
        <f>Tabla1[[#This Row],[Precio / caja]]*0.55</f>
        <v>11.711382135440489</v>
      </c>
      <c r="K111" s="20">
        <f>Tabla1[[#This Row],[Precio unitario]]*0.55</f>
        <v>5.855691067720244E-3</v>
      </c>
    </row>
    <row r="112" spans="1:11" x14ac:dyDescent="0.35">
      <c r="A112" t="s">
        <v>5700</v>
      </c>
      <c r="B112" t="s">
        <v>198</v>
      </c>
      <c r="C112" t="s">
        <v>197</v>
      </c>
      <c r="D112">
        <v>2000</v>
      </c>
      <c r="E112" t="s">
        <v>5881</v>
      </c>
      <c r="F112" s="18">
        <v>18.385791178352228</v>
      </c>
      <c r="G112" s="18">
        <v>9.1928955891761142</v>
      </c>
      <c r="H112" s="20">
        <v>9.1928955891761137E-3</v>
      </c>
      <c r="I112" s="24"/>
      <c r="J112" s="18">
        <f>Tabla1[[#This Row],[Precio / caja]]*0.55</f>
        <v>10.112185148093726</v>
      </c>
      <c r="K112" s="20">
        <f>Tabla1[[#This Row],[Precio unitario]]*0.55</f>
        <v>5.0560925740468629E-3</v>
      </c>
    </row>
    <row r="113" spans="1:11" x14ac:dyDescent="0.35">
      <c r="A113" t="s">
        <v>5700</v>
      </c>
      <c r="B113" t="s">
        <v>199</v>
      </c>
      <c r="C113" t="s">
        <v>200</v>
      </c>
      <c r="D113">
        <v>2000</v>
      </c>
      <c r="E113" t="s">
        <v>5882</v>
      </c>
      <c r="F113" s="18">
        <v>24.242895692297132</v>
      </c>
      <c r="G113" s="18">
        <v>12.121447846148566</v>
      </c>
      <c r="H113" s="20">
        <v>1.2121447846148567E-2</v>
      </c>
      <c r="I113" s="24"/>
      <c r="J113" s="18">
        <f>Tabla1[[#This Row],[Precio / caja]]*0.55</f>
        <v>13.333592630763423</v>
      </c>
      <c r="K113" s="20">
        <f>Tabla1[[#This Row],[Precio unitario]]*0.55</f>
        <v>6.6667963153817121E-3</v>
      </c>
    </row>
    <row r="114" spans="1:11" x14ac:dyDescent="0.35">
      <c r="A114" t="s">
        <v>5700</v>
      </c>
      <c r="B114" t="s">
        <v>201</v>
      </c>
      <c r="C114" t="s">
        <v>200</v>
      </c>
      <c r="D114">
        <v>2000</v>
      </c>
      <c r="E114" t="s">
        <v>5881</v>
      </c>
      <c r="F114" s="18">
        <v>20.418270138078938</v>
      </c>
      <c r="G114" s="18">
        <v>10.209135069039469</v>
      </c>
      <c r="H114" s="20">
        <v>1.020913506903947E-2</v>
      </c>
      <c r="I114" s="24"/>
      <c r="J114" s="18">
        <f>Tabla1[[#This Row],[Precio / caja]]*0.55</f>
        <v>11.230048575943417</v>
      </c>
      <c r="K114" s="20">
        <f>Tabla1[[#This Row],[Precio unitario]]*0.55</f>
        <v>5.6150242879717087E-3</v>
      </c>
    </row>
    <row r="115" spans="1:11" x14ac:dyDescent="0.35">
      <c r="A115" t="s">
        <v>5700</v>
      </c>
      <c r="B115" t="s">
        <v>202</v>
      </c>
      <c r="C115" t="s">
        <v>203</v>
      </c>
      <c r="D115">
        <v>1000</v>
      </c>
      <c r="E115" t="s">
        <v>5882</v>
      </c>
      <c r="F115" s="18">
        <v>21.95</v>
      </c>
      <c r="G115" s="18">
        <v>21.95</v>
      </c>
      <c r="H115" s="20">
        <v>2.1950000000000001E-2</v>
      </c>
      <c r="I115" s="24"/>
      <c r="J115" s="18">
        <f>Tabla1[[#This Row],[Precio / caja]]*0.55</f>
        <v>12.0725</v>
      </c>
      <c r="K115" s="20">
        <f>Tabla1[[#This Row],[Precio unitario]]*0.55</f>
        <v>1.2072500000000002E-2</v>
      </c>
    </row>
    <row r="116" spans="1:11" x14ac:dyDescent="0.35">
      <c r="A116" t="s">
        <v>5700</v>
      </c>
      <c r="B116" t="s">
        <v>204</v>
      </c>
      <c r="C116" t="s">
        <v>205</v>
      </c>
      <c r="D116">
        <v>1000</v>
      </c>
      <c r="E116" t="s">
        <v>5882</v>
      </c>
      <c r="F116" s="18">
        <v>17.82</v>
      </c>
      <c r="G116" s="18">
        <v>17.82</v>
      </c>
      <c r="H116" s="20">
        <v>1.7819999999999999E-2</v>
      </c>
      <c r="I116" s="24"/>
      <c r="J116" s="18">
        <f>Tabla1[[#This Row],[Precio / caja]]*0.55</f>
        <v>9.8010000000000002</v>
      </c>
      <c r="K116" s="20">
        <f>Tabla1[[#This Row],[Precio unitario]]*0.55</f>
        <v>9.8010000000000007E-3</v>
      </c>
    </row>
    <row r="117" spans="1:11" x14ac:dyDescent="0.35">
      <c r="A117" t="s">
        <v>5700</v>
      </c>
      <c r="B117" t="s">
        <v>206</v>
      </c>
      <c r="C117" t="s">
        <v>207</v>
      </c>
      <c r="D117">
        <v>1000</v>
      </c>
      <c r="E117" t="s">
        <v>5879</v>
      </c>
      <c r="F117" s="18">
        <v>21.95</v>
      </c>
      <c r="G117" s="18">
        <v>21.95</v>
      </c>
      <c r="H117" s="20">
        <v>2.1950000000000001E-2</v>
      </c>
      <c r="I117" s="24"/>
      <c r="J117" s="18">
        <f>Tabla1[[#This Row],[Precio / caja]]*0.55</f>
        <v>12.0725</v>
      </c>
      <c r="K117" s="20">
        <f>Tabla1[[#This Row],[Precio unitario]]*0.55</f>
        <v>1.2072500000000002E-2</v>
      </c>
    </row>
    <row r="118" spans="1:11" x14ac:dyDescent="0.35">
      <c r="A118" t="s">
        <v>5700</v>
      </c>
      <c r="B118" t="s">
        <v>208</v>
      </c>
      <c r="C118" t="s">
        <v>209</v>
      </c>
      <c r="D118">
        <v>1000</v>
      </c>
      <c r="E118" t="s">
        <v>5881</v>
      </c>
      <c r="F118" s="18">
        <v>21.95</v>
      </c>
      <c r="G118" s="18">
        <v>21.95</v>
      </c>
      <c r="H118" s="20">
        <v>2.1950000000000001E-2</v>
      </c>
      <c r="I118" s="24"/>
      <c r="J118" s="18">
        <f>Tabla1[[#This Row],[Precio / caja]]*0.55</f>
        <v>12.0725</v>
      </c>
      <c r="K118" s="20">
        <f>Tabla1[[#This Row],[Precio unitario]]*0.55</f>
        <v>1.2072500000000002E-2</v>
      </c>
    </row>
    <row r="119" spans="1:11" x14ac:dyDescent="0.35">
      <c r="A119" t="s">
        <v>5700</v>
      </c>
      <c r="B119" t="s">
        <v>210</v>
      </c>
      <c r="C119" t="s">
        <v>211</v>
      </c>
      <c r="D119">
        <v>1000</v>
      </c>
      <c r="E119" t="s">
        <v>5882</v>
      </c>
      <c r="F119" s="18">
        <v>18.46</v>
      </c>
      <c r="G119" s="18">
        <v>18.46</v>
      </c>
      <c r="H119" s="20">
        <v>1.8460000000000001E-2</v>
      </c>
      <c r="I119" s="24"/>
      <c r="J119" s="18">
        <f>Tabla1[[#This Row],[Precio / caja]]*0.55</f>
        <v>10.153</v>
      </c>
      <c r="K119" s="20">
        <f>Tabla1[[#This Row],[Precio unitario]]*0.55</f>
        <v>1.0153000000000001E-2</v>
      </c>
    </row>
    <row r="120" spans="1:11" x14ac:dyDescent="0.35">
      <c r="A120" t="s">
        <v>5700</v>
      </c>
      <c r="B120" t="s">
        <v>212</v>
      </c>
      <c r="C120" t="s">
        <v>213</v>
      </c>
      <c r="D120">
        <v>144</v>
      </c>
      <c r="E120" t="s">
        <v>5881</v>
      </c>
      <c r="F120" s="18">
        <v>77.790239999999997</v>
      </c>
      <c r="G120" s="18">
        <v>540.20999999999992</v>
      </c>
      <c r="H120" s="20">
        <v>0.54020999999999997</v>
      </c>
      <c r="I120" s="24"/>
      <c r="J120" s="18">
        <f>Tabla1[[#This Row],[Precio / caja]]*0.55</f>
        <v>42.784632000000002</v>
      </c>
      <c r="K120" s="20">
        <f>Tabla1[[#This Row],[Precio unitario]]*0.55</f>
        <v>0.29711550000000003</v>
      </c>
    </row>
    <row r="121" spans="1:11" x14ac:dyDescent="0.35">
      <c r="A121" t="s">
        <v>5700</v>
      </c>
      <c r="B121" t="s">
        <v>214</v>
      </c>
      <c r="C121" t="s">
        <v>215</v>
      </c>
      <c r="D121">
        <v>400</v>
      </c>
      <c r="E121" t="s">
        <v>5881</v>
      </c>
      <c r="F121" s="18">
        <v>38.872</v>
      </c>
      <c r="G121" s="18">
        <v>97.18</v>
      </c>
      <c r="H121" s="20">
        <v>9.7180000000000002E-2</v>
      </c>
      <c r="I121" s="24"/>
      <c r="J121" s="18">
        <f>Tabla1[[#This Row],[Precio / caja]]*0.55</f>
        <v>21.3796</v>
      </c>
      <c r="K121" s="20">
        <f>Tabla1[[#This Row],[Precio unitario]]*0.55</f>
        <v>5.3449000000000003E-2</v>
      </c>
    </row>
    <row r="122" spans="1:11" x14ac:dyDescent="0.35">
      <c r="A122" t="s">
        <v>5700</v>
      </c>
      <c r="B122" t="s">
        <v>216</v>
      </c>
      <c r="C122" t="s">
        <v>217</v>
      </c>
      <c r="D122">
        <v>2000</v>
      </c>
      <c r="E122" t="s">
        <v>5879</v>
      </c>
      <c r="F122" s="18">
        <v>71.640000000000015</v>
      </c>
      <c r="G122" s="18">
        <v>35.820000000000007</v>
      </c>
      <c r="H122" s="20">
        <v>3.5820000000000005E-2</v>
      </c>
      <c r="I122" s="24"/>
      <c r="J122" s="18">
        <f>Tabla1[[#This Row],[Precio / caja]]*0.55</f>
        <v>39.402000000000008</v>
      </c>
      <c r="K122" s="20">
        <f>Tabla1[[#This Row],[Precio unitario]]*0.55</f>
        <v>1.9701000000000003E-2</v>
      </c>
    </row>
    <row r="123" spans="1:11" x14ac:dyDescent="0.35">
      <c r="A123" t="s">
        <v>5700</v>
      </c>
      <c r="B123" t="s">
        <v>218</v>
      </c>
      <c r="C123" t="s">
        <v>219</v>
      </c>
      <c r="D123">
        <v>2000</v>
      </c>
      <c r="E123" t="s">
        <v>5879</v>
      </c>
      <c r="F123" s="18">
        <v>85.06</v>
      </c>
      <c r="G123" s="18">
        <v>42.53</v>
      </c>
      <c r="H123" s="20">
        <v>4.2529999999999998E-2</v>
      </c>
      <c r="I123" s="24"/>
      <c r="J123" s="18">
        <f>Tabla1[[#This Row],[Precio / caja]]*0.55</f>
        <v>46.783000000000008</v>
      </c>
      <c r="K123" s="20">
        <f>Tabla1[[#This Row],[Precio unitario]]*0.55</f>
        <v>2.3391500000000003E-2</v>
      </c>
    </row>
    <row r="124" spans="1:11" x14ac:dyDescent="0.35">
      <c r="A124" t="s">
        <v>5700</v>
      </c>
      <c r="B124" t="s">
        <v>220</v>
      </c>
      <c r="C124" t="s">
        <v>221</v>
      </c>
      <c r="D124">
        <v>50</v>
      </c>
      <c r="E124" t="s">
        <v>5881</v>
      </c>
      <c r="F124" s="18">
        <v>85.58</v>
      </c>
      <c r="G124" s="18">
        <v>1711.6</v>
      </c>
      <c r="H124" s="20">
        <v>1.7116</v>
      </c>
      <c r="I124" s="24"/>
      <c r="J124" s="18">
        <f>Tabla1[[#This Row],[Precio / caja]]*0.55</f>
        <v>47.069000000000003</v>
      </c>
      <c r="K124" s="20">
        <f>Tabla1[[#This Row],[Precio unitario]]*0.55</f>
        <v>0.94138000000000011</v>
      </c>
    </row>
    <row r="125" spans="1:11" x14ac:dyDescent="0.35">
      <c r="A125" t="s">
        <v>5700</v>
      </c>
      <c r="B125" t="s">
        <v>222</v>
      </c>
      <c r="C125" t="s">
        <v>223</v>
      </c>
      <c r="D125">
        <v>2000</v>
      </c>
      <c r="E125" t="s">
        <v>5884</v>
      </c>
      <c r="F125" s="18">
        <v>206</v>
      </c>
      <c r="G125" s="18">
        <v>103</v>
      </c>
      <c r="H125" s="20">
        <v>0.10299999999999999</v>
      </c>
      <c r="I125" s="24"/>
      <c r="J125" s="18">
        <f>Tabla1[[#This Row],[Precio / caja]]*0.55</f>
        <v>113.30000000000001</v>
      </c>
      <c r="K125" s="20">
        <f>Tabla1[[#This Row],[Precio unitario]]*0.55</f>
        <v>5.6649999999999999E-2</v>
      </c>
    </row>
    <row r="126" spans="1:11" x14ac:dyDescent="0.35">
      <c r="A126" t="s">
        <v>5700</v>
      </c>
      <c r="B126" t="s">
        <v>224</v>
      </c>
      <c r="C126" t="s">
        <v>225</v>
      </c>
      <c r="D126">
        <v>500</v>
      </c>
      <c r="E126" t="s">
        <v>5881</v>
      </c>
      <c r="F126" s="18">
        <v>57.63</v>
      </c>
      <c r="G126" s="18">
        <v>115.26</v>
      </c>
      <c r="H126" s="20">
        <v>0.11526</v>
      </c>
      <c r="I126" s="24"/>
      <c r="J126" s="18">
        <f>Tabla1[[#This Row],[Precio / caja]]*0.55</f>
        <v>31.696500000000004</v>
      </c>
      <c r="K126" s="20">
        <f>Tabla1[[#This Row],[Precio unitario]]*0.55</f>
        <v>6.3393000000000005E-2</v>
      </c>
    </row>
    <row r="127" spans="1:11" x14ac:dyDescent="0.35">
      <c r="A127" t="s">
        <v>5700</v>
      </c>
      <c r="B127" t="s">
        <v>226</v>
      </c>
      <c r="C127" t="s">
        <v>227</v>
      </c>
      <c r="D127">
        <v>200</v>
      </c>
      <c r="E127" t="s">
        <v>5879</v>
      </c>
      <c r="F127" s="18">
        <v>39.472000000000001</v>
      </c>
      <c r="G127" s="18">
        <v>197.36</v>
      </c>
      <c r="H127" s="20">
        <v>0.19736000000000001</v>
      </c>
      <c r="I127" s="24"/>
      <c r="J127" s="18">
        <f>Tabla1[[#This Row],[Precio / caja]]*0.55</f>
        <v>21.709600000000002</v>
      </c>
      <c r="K127" s="20">
        <f>Tabla1[[#This Row],[Precio unitario]]*0.55</f>
        <v>0.10854800000000002</v>
      </c>
    </row>
    <row r="128" spans="1:11" x14ac:dyDescent="0.35">
      <c r="A128" t="s">
        <v>5700</v>
      </c>
      <c r="B128" t="s">
        <v>228</v>
      </c>
      <c r="C128" t="s">
        <v>229</v>
      </c>
      <c r="D128">
        <v>200</v>
      </c>
      <c r="E128" t="s">
        <v>5881</v>
      </c>
      <c r="F128" s="18">
        <v>107.13200000000001</v>
      </c>
      <c r="G128" s="18">
        <v>535.66000000000008</v>
      </c>
      <c r="H128" s="20">
        <v>0.53566000000000003</v>
      </c>
      <c r="I128" s="24"/>
      <c r="J128" s="18">
        <f>Tabla1[[#This Row],[Precio / caja]]*0.55</f>
        <v>58.92260000000001</v>
      </c>
      <c r="K128" s="20">
        <f>Tabla1[[#This Row],[Precio unitario]]*0.55</f>
        <v>0.29461300000000001</v>
      </c>
    </row>
    <row r="129" spans="1:11" x14ac:dyDescent="0.35">
      <c r="A129" t="s">
        <v>5700</v>
      </c>
      <c r="B129" t="s">
        <v>230</v>
      </c>
      <c r="C129" t="s">
        <v>231</v>
      </c>
      <c r="D129">
        <v>200</v>
      </c>
      <c r="E129" t="s">
        <v>5881</v>
      </c>
      <c r="F129" s="18">
        <v>145.61600000000001</v>
      </c>
      <c r="G129" s="18">
        <v>728.08</v>
      </c>
      <c r="H129" s="20">
        <v>0.72808000000000006</v>
      </c>
      <c r="I129" s="24"/>
      <c r="J129" s="18">
        <f>Tabla1[[#This Row],[Precio / caja]]*0.55</f>
        <v>80.08880000000002</v>
      </c>
      <c r="K129" s="20">
        <f>Tabla1[[#This Row],[Precio unitario]]*0.55</f>
        <v>0.40044400000000008</v>
      </c>
    </row>
    <row r="130" spans="1:11" x14ac:dyDescent="0.35">
      <c r="A130" t="s">
        <v>5700</v>
      </c>
      <c r="B130" t="s">
        <v>232</v>
      </c>
      <c r="C130" t="s">
        <v>233</v>
      </c>
      <c r="D130">
        <v>500</v>
      </c>
      <c r="E130" t="s">
        <v>5881</v>
      </c>
      <c r="F130" s="18">
        <v>148.255</v>
      </c>
      <c r="G130" s="18">
        <v>296.51</v>
      </c>
      <c r="H130" s="20">
        <v>0.29651</v>
      </c>
      <c r="I130" s="24"/>
      <c r="J130" s="18">
        <f>Tabla1[[#This Row],[Precio / caja]]*0.55</f>
        <v>81.54025</v>
      </c>
      <c r="K130" s="20">
        <f>Tabla1[[#This Row],[Precio unitario]]*0.55</f>
        <v>0.16308050000000002</v>
      </c>
    </row>
    <row r="131" spans="1:11" x14ac:dyDescent="0.35">
      <c r="A131" t="s">
        <v>5700</v>
      </c>
      <c r="B131" t="s">
        <v>234</v>
      </c>
      <c r="C131" t="s">
        <v>235</v>
      </c>
      <c r="D131">
        <v>2000</v>
      </c>
      <c r="E131" t="s">
        <v>5881</v>
      </c>
      <c r="F131" s="18">
        <v>52.78</v>
      </c>
      <c r="G131" s="18">
        <v>26.39</v>
      </c>
      <c r="H131" s="20">
        <v>2.639E-2</v>
      </c>
      <c r="I131" s="24"/>
      <c r="J131" s="18">
        <f>Tabla1[[#This Row],[Precio / caja]]*0.55</f>
        <v>29.029000000000003</v>
      </c>
      <c r="K131" s="20">
        <f>Tabla1[[#This Row],[Precio unitario]]*0.55</f>
        <v>1.4514500000000001E-2</v>
      </c>
    </row>
    <row r="132" spans="1:11" x14ac:dyDescent="0.35">
      <c r="A132" t="s">
        <v>5700</v>
      </c>
      <c r="B132" t="s">
        <v>236</v>
      </c>
      <c r="C132" t="s">
        <v>237</v>
      </c>
      <c r="D132">
        <v>100</v>
      </c>
      <c r="E132" t="s">
        <v>5882</v>
      </c>
      <c r="F132" s="18">
        <v>67.477999999999994</v>
      </c>
      <c r="G132" s="18">
        <v>674.78</v>
      </c>
      <c r="H132" s="20">
        <v>0.67477999999999994</v>
      </c>
      <c r="I132" s="24"/>
      <c r="J132" s="18">
        <f>Tabla1[[#This Row],[Precio / caja]]*0.55</f>
        <v>37.112900000000003</v>
      </c>
      <c r="K132" s="20">
        <f>Tabla1[[#This Row],[Precio unitario]]*0.55</f>
        <v>0.37112899999999999</v>
      </c>
    </row>
    <row r="133" spans="1:11" x14ac:dyDescent="0.35">
      <c r="A133" t="s">
        <v>5700</v>
      </c>
      <c r="B133" t="s">
        <v>238</v>
      </c>
      <c r="C133" t="s">
        <v>239</v>
      </c>
      <c r="D133">
        <v>100</v>
      </c>
      <c r="E133" t="s">
        <v>5882</v>
      </c>
      <c r="F133" s="18">
        <v>91.314999999999998</v>
      </c>
      <c r="G133" s="18">
        <v>913.15</v>
      </c>
      <c r="H133" s="20">
        <v>0.91315000000000002</v>
      </c>
      <c r="I133" s="24"/>
      <c r="J133" s="18">
        <f>Tabla1[[#This Row],[Precio / caja]]*0.55</f>
        <v>50.22325</v>
      </c>
      <c r="K133" s="20">
        <f>Tabla1[[#This Row],[Precio unitario]]*0.55</f>
        <v>0.50223250000000008</v>
      </c>
    </row>
    <row r="134" spans="1:11" x14ac:dyDescent="0.35">
      <c r="A134" t="s">
        <v>5700</v>
      </c>
      <c r="B134" t="s">
        <v>240</v>
      </c>
      <c r="C134" t="s">
        <v>241</v>
      </c>
      <c r="D134">
        <v>100</v>
      </c>
      <c r="E134" t="s">
        <v>5882</v>
      </c>
      <c r="F134" s="18">
        <v>129.28399999999999</v>
      </c>
      <c r="G134" s="18">
        <v>1292.8399999999999</v>
      </c>
      <c r="H134" s="20">
        <v>1.29284</v>
      </c>
      <c r="I134" s="24"/>
      <c r="J134" s="18">
        <f>Tabla1[[#This Row],[Precio / caja]]*0.55</f>
        <v>71.106200000000001</v>
      </c>
      <c r="K134" s="20">
        <f>Tabla1[[#This Row],[Precio unitario]]*0.55</f>
        <v>0.71106200000000008</v>
      </c>
    </row>
    <row r="135" spans="1:11" x14ac:dyDescent="0.35">
      <c r="A135" t="s">
        <v>5700</v>
      </c>
      <c r="B135" t="s">
        <v>242</v>
      </c>
      <c r="C135" t="s">
        <v>243</v>
      </c>
      <c r="D135">
        <v>100</v>
      </c>
      <c r="E135" t="s">
        <v>5881</v>
      </c>
      <c r="F135" s="18">
        <v>64.602000000000004</v>
      </c>
      <c r="G135" s="18">
        <v>646.02</v>
      </c>
      <c r="H135" s="20">
        <v>0.64602000000000004</v>
      </c>
      <c r="I135" s="24"/>
      <c r="J135" s="18">
        <f>Tabla1[[#This Row],[Precio / caja]]*0.55</f>
        <v>35.531100000000002</v>
      </c>
      <c r="K135" s="20">
        <f>Tabla1[[#This Row],[Precio unitario]]*0.55</f>
        <v>0.35531100000000004</v>
      </c>
    </row>
    <row r="136" spans="1:11" x14ac:dyDescent="0.35">
      <c r="A136" t="s">
        <v>5700</v>
      </c>
      <c r="B136" t="s">
        <v>244</v>
      </c>
      <c r="C136" t="s">
        <v>245</v>
      </c>
      <c r="D136">
        <v>100</v>
      </c>
      <c r="E136" t="s">
        <v>5881</v>
      </c>
      <c r="F136" s="18">
        <v>71.546999999999997</v>
      </c>
      <c r="G136" s="18">
        <v>715.46999999999991</v>
      </c>
      <c r="H136" s="20">
        <v>0.71546999999999994</v>
      </c>
      <c r="I136" s="24"/>
      <c r="J136" s="18">
        <f>Tabla1[[#This Row],[Precio / caja]]*0.55</f>
        <v>39.350850000000001</v>
      </c>
      <c r="K136" s="20">
        <f>Tabla1[[#This Row],[Precio unitario]]*0.55</f>
        <v>0.39350849999999998</v>
      </c>
    </row>
    <row r="137" spans="1:11" x14ac:dyDescent="0.35">
      <c r="A137" t="s">
        <v>5700</v>
      </c>
      <c r="B137" t="s">
        <v>246</v>
      </c>
      <c r="C137" t="s">
        <v>247</v>
      </c>
      <c r="D137">
        <v>100</v>
      </c>
      <c r="E137" t="s">
        <v>5881</v>
      </c>
      <c r="F137" s="18">
        <v>116.126</v>
      </c>
      <c r="G137" s="18">
        <v>1161.26</v>
      </c>
      <c r="H137" s="20">
        <v>1.16126</v>
      </c>
      <c r="I137" s="24"/>
      <c r="J137" s="18">
        <f>Tabla1[[#This Row],[Precio / caja]]*0.55</f>
        <v>63.86930000000001</v>
      </c>
      <c r="K137" s="20">
        <f>Tabla1[[#This Row],[Precio unitario]]*0.55</f>
        <v>0.63869300000000007</v>
      </c>
    </row>
    <row r="138" spans="1:11" x14ac:dyDescent="0.35">
      <c r="A138" t="s">
        <v>5700</v>
      </c>
      <c r="B138" t="s">
        <v>248</v>
      </c>
      <c r="C138" t="s">
        <v>249</v>
      </c>
      <c r="D138">
        <v>100</v>
      </c>
      <c r="E138" t="s">
        <v>5883</v>
      </c>
      <c r="F138" s="18">
        <v>65.7</v>
      </c>
      <c r="G138" s="18">
        <v>657</v>
      </c>
      <c r="H138" s="20">
        <v>0.65700000000000003</v>
      </c>
      <c r="I138" s="24"/>
      <c r="J138" s="18">
        <f>Tabla1[[#This Row],[Precio / caja]]*0.55</f>
        <v>36.135000000000005</v>
      </c>
      <c r="K138" s="20">
        <f>Tabla1[[#This Row],[Precio unitario]]*0.55</f>
        <v>0.36135000000000006</v>
      </c>
    </row>
    <row r="139" spans="1:11" x14ac:dyDescent="0.35">
      <c r="A139" t="s">
        <v>5700</v>
      </c>
      <c r="B139" t="s">
        <v>250</v>
      </c>
      <c r="C139" t="s">
        <v>5711</v>
      </c>
      <c r="D139">
        <v>100</v>
      </c>
      <c r="E139" t="s">
        <v>5884</v>
      </c>
      <c r="F139" s="18">
        <v>93.28</v>
      </c>
      <c r="G139" s="18">
        <v>932.8</v>
      </c>
      <c r="H139" s="20">
        <v>0.93279999999999996</v>
      </c>
      <c r="I139" s="24"/>
      <c r="J139" s="18">
        <f>Tabla1[[#This Row],[Precio / caja]]*0.55</f>
        <v>51.304000000000002</v>
      </c>
      <c r="K139" s="20">
        <f>Tabla1[[#This Row],[Precio unitario]]*0.55</f>
        <v>0.51304000000000005</v>
      </c>
    </row>
    <row r="140" spans="1:11" x14ac:dyDescent="0.35">
      <c r="A140" t="s">
        <v>5700</v>
      </c>
      <c r="B140" t="s">
        <v>251</v>
      </c>
      <c r="C140" t="s">
        <v>252</v>
      </c>
      <c r="D140">
        <v>100</v>
      </c>
      <c r="E140" t="s">
        <v>5883</v>
      </c>
      <c r="F140" s="18">
        <v>97.337999999999994</v>
      </c>
      <c r="G140" s="18">
        <v>973.37999999999988</v>
      </c>
      <c r="H140" s="20">
        <v>0.97337999999999991</v>
      </c>
      <c r="I140" s="24"/>
      <c r="J140" s="18">
        <f>Tabla1[[#This Row],[Precio / caja]]*0.55</f>
        <v>53.535899999999998</v>
      </c>
      <c r="K140" s="20">
        <f>Tabla1[[#This Row],[Precio unitario]]*0.55</f>
        <v>0.53535900000000003</v>
      </c>
    </row>
    <row r="141" spans="1:11" x14ac:dyDescent="0.35">
      <c r="A141" t="s">
        <v>5700</v>
      </c>
      <c r="B141" t="s">
        <v>253</v>
      </c>
      <c r="C141" t="s">
        <v>254</v>
      </c>
      <c r="D141">
        <v>25</v>
      </c>
      <c r="E141" t="s">
        <v>5881</v>
      </c>
      <c r="F141" s="18">
        <v>23.574999999999999</v>
      </c>
      <c r="G141" s="18">
        <v>943</v>
      </c>
      <c r="H141" s="20">
        <v>0.94299999999999995</v>
      </c>
      <c r="I141" s="24"/>
      <c r="J141" s="18">
        <f>Tabla1[[#This Row],[Precio / caja]]*0.55</f>
        <v>12.96625</v>
      </c>
      <c r="K141" s="20">
        <f>Tabla1[[#This Row],[Precio unitario]]*0.55</f>
        <v>0.51865000000000006</v>
      </c>
    </row>
    <row r="142" spans="1:11" x14ac:dyDescent="0.35">
      <c r="A142" t="s">
        <v>5700</v>
      </c>
      <c r="B142" t="s">
        <v>255</v>
      </c>
      <c r="C142" t="s">
        <v>256</v>
      </c>
      <c r="D142">
        <v>100</v>
      </c>
      <c r="E142" t="s">
        <v>5884</v>
      </c>
      <c r="F142" s="18">
        <v>43.002000000000002</v>
      </c>
      <c r="G142" s="18">
        <v>430.02000000000004</v>
      </c>
      <c r="H142" s="20">
        <v>0.43002000000000001</v>
      </c>
      <c r="I142" s="24"/>
      <c r="J142" s="18">
        <f>Tabla1[[#This Row],[Precio / caja]]*0.55</f>
        <v>23.651100000000003</v>
      </c>
      <c r="K142" s="20">
        <f>Tabla1[[#This Row],[Precio unitario]]*0.55</f>
        <v>0.23651100000000003</v>
      </c>
    </row>
    <row r="143" spans="1:11" x14ac:dyDescent="0.35">
      <c r="A143" t="s">
        <v>5700</v>
      </c>
      <c r="B143" t="s">
        <v>257</v>
      </c>
      <c r="C143" t="s">
        <v>258</v>
      </c>
      <c r="D143">
        <v>100</v>
      </c>
      <c r="E143" t="s">
        <v>5884</v>
      </c>
      <c r="F143" s="18">
        <v>82.936999999999998</v>
      </c>
      <c r="G143" s="18">
        <v>829.36999999999989</v>
      </c>
      <c r="H143" s="20">
        <v>0.82936999999999994</v>
      </c>
      <c r="I143" s="24"/>
      <c r="J143" s="18">
        <f>Tabla1[[#This Row],[Precio / caja]]*0.55</f>
        <v>45.615349999999999</v>
      </c>
      <c r="K143" s="20">
        <f>Tabla1[[#This Row],[Precio unitario]]*0.55</f>
        <v>0.45615349999999999</v>
      </c>
    </row>
    <row r="144" spans="1:11" x14ac:dyDescent="0.35">
      <c r="A144" t="s">
        <v>5700</v>
      </c>
      <c r="B144" t="s">
        <v>259</v>
      </c>
      <c r="C144" t="s">
        <v>260</v>
      </c>
      <c r="D144">
        <v>50</v>
      </c>
      <c r="E144" t="s">
        <v>5884</v>
      </c>
      <c r="F144" s="18">
        <v>15.794999999999998</v>
      </c>
      <c r="G144" s="18">
        <v>315.89999999999998</v>
      </c>
      <c r="H144" s="20">
        <v>0.31589999999999996</v>
      </c>
      <c r="I144" s="24"/>
      <c r="J144" s="18">
        <f>Tabla1[[#This Row],[Precio / caja]]*0.55</f>
        <v>8.6872499999999988</v>
      </c>
      <c r="K144" s="20">
        <f>Tabla1[[#This Row],[Precio unitario]]*0.55</f>
        <v>0.17374499999999998</v>
      </c>
    </row>
    <row r="145" spans="1:11" x14ac:dyDescent="0.35">
      <c r="A145" t="s">
        <v>5700</v>
      </c>
      <c r="B145" t="s">
        <v>261</v>
      </c>
      <c r="C145" t="s">
        <v>262</v>
      </c>
      <c r="D145">
        <v>50</v>
      </c>
      <c r="E145" t="s">
        <v>5881</v>
      </c>
      <c r="F145" s="18">
        <v>20.493129636363633</v>
      </c>
      <c r="G145" s="18">
        <v>409.86259272727267</v>
      </c>
      <c r="H145" s="20">
        <v>0.40986259272727266</v>
      </c>
      <c r="I145" s="24"/>
      <c r="J145" s="18">
        <f>Tabla1[[#This Row],[Precio / caja]]*0.55</f>
        <v>11.271221299999999</v>
      </c>
      <c r="K145" s="20">
        <f>Tabla1[[#This Row],[Precio unitario]]*0.55</f>
        <v>0.22542442599999998</v>
      </c>
    </row>
    <row r="146" spans="1:11" x14ac:dyDescent="0.35">
      <c r="A146" t="s">
        <v>5700</v>
      </c>
      <c r="B146" t="s">
        <v>263</v>
      </c>
      <c r="C146" t="s">
        <v>264</v>
      </c>
      <c r="D146">
        <v>50</v>
      </c>
      <c r="E146" t="s">
        <v>5881</v>
      </c>
      <c r="F146" s="18">
        <v>21.3245</v>
      </c>
      <c r="G146" s="18">
        <v>426.49</v>
      </c>
      <c r="H146" s="20">
        <v>0.42649000000000004</v>
      </c>
      <c r="I146" s="24"/>
      <c r="J146" s="18">
        <f>Tabla1[[#This Row],[Precio / caja]]*0.55</f>
        <v>11.728475000000001</v>
      </c>
      <c r="K146" s="20">
        <f>Tabla1[[#This Row],[Precio unitario]]*0.55</f>
        <v>0.23456950000000004</v>
      </c>
    </row>
    <row r="147" spans="1:11" x14ac:dyDescent="0.35">
      <c r="A147" t="s">
        <v>5700</v>
      </c>
      <c r="B147" t="s">
        <v>265</v>
      </c>
      <c r="C147" t="s">
        <v>266</v>
      </c>
      <c r="D147">
        <v>50</v>
      </c>
      <c r="E147" t="s">
        <v>5881</v>
      </c>
      <c r="F147" s="18">
        <v>17.516500000000001</v>
      </c>
      <c r="G147" s="18">
        <v>350.33000000000004</v>
      </c>
      <c r="H147" s="20">
        <v>0.35033000000000003</v>
      </c>
      <c r="I147" s="24"/>
      <c r="J147" s="18">
        <f>Tabla1[[#This Row],[Precio / caja]]*0.55</f>
        <v>9.6340750000000011</v>
      </c>
      <c r="K147" s="20">
        <f>Tabla1[[#This Row],[Precio unitario]]*0.55</f>
        <v>0.19268150000000003</v>
      </c>
    </row>
    <row r="148" spans="1:11" x14ac:dyDescent="0.35">
      <c r="A148" t="s">
        <v>5700</v>
      </c>
      <c r="B148" t="s">
        <v>267</v>
      </c>
      <c r="C148" t="s">
        <v>268</v>
      </c>
      <c r="D148">
        <v>50</v>
      </c>
      <c r="E148" t="s">
        <v>5883</v>
      </c>
      <c r="F148" s="18">
        <v>14.412000000000001</v>
      </c>
      <c r="G148" s="18">
        <v>288.24</v>
      </c>
      <c r="H148" s="20">
        <v>0.28824</v>
      </c>
      <c r="I148" s="24"/>
      <c r="J148" s="18">
        <f>Tabla1[[#This Row],[Precio / caja]]*0.55</f>
        <v>7.9266000000000014</v>
      </c>
      <c r="K148" s="20">
        <f>Tabla1[[#This Row],[Precio unitario]]*0.55</f>
        <v>0.15853200000000001</v>
      </c>
    </row>
    <row r="149" spans="1:11" x14ac:dyDescent="0.35">
      <c r="A149" t="s">
        <v>5700</v>
      </c>
      <c r="B149" t="s">
        <v>269</v>
      </c>
      <c r="C149" t="s">
        <v>270</v>
      </c>
      <c r="D149">
        <v>50</v>
      </c>
      <c r="E149" t="s">
        <v>5881</v>
      </c>
      <c r="F149" s="18">
        <v>24.434999999999999</v>
      </c>
      <c r="G149" s="18">
        <v>488.7</v>
      </c>
      <c r="H149" s="20">
        <v>0.48869999999999997</v>
      </c>
      <c r="I149" s="24"/>
      <c r="J149" s="18">
        <f>Tabla1[[#This Row],[Precio / caja]]*0.55</f>
        <v>13.439250000000001</v>
      </c>
      <c r="K149" s="20">
        <f>Tabla1[[#This Row],[Precio unitario]]*0.55</f>
        <v>0.268785</v>
      </c>
    </row>
    <row r="150" spans="1:11" x14ac:dyDescent="0.35">
      <c r="A150" t="s">
        <v>5700</v>
      </c>
      <c r="B150" t="s">
        <v>271</v>
      </c>
      <c r="C150" t="s">
        <v>272</v>
      </c>
      <c r="D150">
        <v>50</v>
      </c>
      <c r="E150" t="s">
        <v>5881</v>
      </c>
      <c r="F150" s="18">
        <v>36.79</v>
      </c>
      <c r="G150" s="18">
        <v>735.8</v>
      </c>
      <c r="H150" s="20">
        <v>0.73580000000000001</v>
      </c>
      <c r="I150" s="24"/>
      <c r="J150" s="18">
        <f>Tabla1[[#This Row],[Precio / caja]]*0.55</f>
        <v>20.234500000000001</v>
      </c>
      <c r="K150" s="20">
        <f>Tabla1[[#This Row],[Precio unitario]]*0.55</f>
        <v>0.40469000000000005</v>
      </c>
    </row>
    <row r="151" spans="1:11" x14ac:dyDescent="0.35">
      <c r="A151" t="s">
        <v>5700</v>
      </c>
      <c r="B151" t="s">
        <v>273</v>
      </c>
      <c r="C151" t="s">
        <v>274</v>
      </c>
      <c r="D151">
        <v>50</v>
      </c>
      <c r="E151" t="s">
        <v>5881</v>
      </c>
      <c r="F151" s="18">
        <v>20.612500000000001</v>
      </c>
      <c r="G151" s="18">
        <v>412.25</v>
      </c>
      <c r="H151" s="20">
        <v>0.41225000000000001</v>
      </c>
      <c r="I151" s="24"/>
      <c r="J151" s="18">
        <f>Tabla1[[#This Row],[Precio / caja]]*0.55</f>
        <v>11.336875000000001</v>
      </c>
      <c r="K151" s="20">
        <f>Tabla1[[#This Row],[Precio unitario]]*0.55</f>
        <v>0.22673750000000001</v>
      </c>
    </row>
    <row r="152" spans="1:11" x14ac:dyDescent="0.35">
      <c r="A152" t="s">
        <v>5700</v>
      </c>
      <c r="B152" t="s">
        <v>275</v>
      </c>
      <c r="C152" t="s">
        <v>276</v>
      </c>
      <c r="D152">
        <v>50</v>
      </c>
      <c r="E152" t="s">
        <v>5884</v>
      </c>
      <c r="F152" s="18">
        <v>27.300999999999998</v>
      </c>
      <c r="G152" s="18">
        <v>546.02</v>
      </c>
      <c r="H152" s="20">
        <v>0.54601999999999995</v>
      </c>
      <c r="I152" s="24"/>
      <c r="J152" s="18">
        <f>Tabla1[[#This Row],[Precio / caja]]*0.55</f>
        <v>15.015550000000001</v>
      </c>
      <c r="K152" s="20">
        <f>Tabla1[[#This Row],[Precio unitario]]*0.55</f>
        <v>0.30031099999999999</v>
      </c>
    </row>
    <row r="153" spans="1:11" x14ac:dyDescent="0.35">
      <c r="A153" t="s">
        <v>5700</v>
      </c>
      <c r="B153" t="s">
        <v>277</v>
      </c>
      <c r="C153" t="s">
        <v>278</v>
      </c>
      <c r="D153">
        <v>50</v>
      </c>
      <c r="E153" t="s">
        <v>5884</v>
      </c>
      <c r="F153" s="18">
        <v>22.448499999999999</v>
      </c>
      <c r="G153" s="18">
        <v>448.96999999999997</v>
      </c>
      <c r="H153" s="20">
        <v>0.44896999999999998</v>
      </c>
      <c r="I153" s="24"/>
      <c r="J153" s="18">
        <f>Tabla1[[#This Row],[Precio / caja]]*0.55</f>
        <v>12.346675000000001</v>
      </c>
      <c r="K153" s="20">
        <f>Tabla1[[#This Row],[Precio unitario]]*0.55</f>
        <v>0.2469335</v>
      </c>
    </row>
    <row r="154" spans="1:11" x14ac:dyDescent="0.35">
      <c r="A154" t="s">
        <v>5700</v>
      </c>
      <c r="B154" t="s">
        <v>279</v>
      </c>
      <c r="C154" t="s">
        <v>280</v>
      </c>
      <c r="D154">
        <v>50</v>
      </c>
      <c r="E154" t="s">
        <v>5881</v>
      </c>
      <c r="F154" s="18">
        <v>29.372499999999999</v>
      </c>
      <c r="G154" s="18">
        <v>587.45000000000005</v>
      </c>
      <c r="H154" s="20">
        <v>0.58745000000000003</v>
      </c>
      <c r="I154" s="24"/>
      <c r="J154" s="18">
        <f>Tabla1[[#This Row],[Precio / caja]]*0.55</f>
        <v>16.154875000000001</v>
      </c>
      <c r="K154" s="20">
        <f>Tabla1[[#This Row],[Precio unitario]]*0.55</f>
        <v>0.32309750000000004</v>
      </c>
    </row>
    <row r="155" spans="1:11" x14ac:dyDescent="0.35">
      <c r="A155" t="s">
        <v>5700</v>
      </c>
      <c r="B155" t="s">
        <v>281</v>
      </c>
      <c r="C155" t="s">
        <v>282</v>
      </c>
      <c r="D155">
        <v>50</v>
      </c>
      <c r="E155" t="s">
        <v>5881</v>
      </c>
      <c r="F155" s="18">
        <v>26.114000000000001</v>
      </c>
      <c r="G155" s="18">
        <v>522.28</v>
      </c>
      <c r="H155" s="20">
        <v>0.52227999999999997</v>
      </c>
      <c r="I155" s="24"/>
      <c r="J155" s="18">
        <f>Tabla1[[#This Row],[Precio / caja]]*0.55</f>
        <v>14.362700000000002</v>
      </c>
      <c r="K155" s="20">
        <f>Tabla1[[#This Row],[Precio unitario]]*0.55</f>
        <v>0.28725400000000001</v>
      </c>
    </row>
    <row r="156" spans="1:11" x14ac:dyDescent="0.35">
      <c r="A156" t="s">
        <v>5700</v>
      </c>
      <c r="B156" t="s">
        <v>283</v>
      </c>
      <c r="C156" t="s">
        <v>284</v>
      </c>
      <c r="D156">
        <v>50</v>
      </c>
      <c r="E156" t="s">
        <v>5881</v>
      </c>
      <c r="F156" s="18">
        <v>31.172109090909093</v>
      </c>
      <c r="G156" s="18">
        <v>623.44218181818189</v>
      </c>
      <c r="H156" s="20">
        <v>0.6234421818181819</v>
      </c>
      <c r="I156" s="24"/>
      <c r="J156" s="18">
        <f>Tabla1[[#This Row],[Precio / caja]]*0.55</f>
        <v>17.144660000000002</v>
      </c>
      <c r="K156" s="20">
        <f>Tabla1[[#This Row],[Precio unitario]]*0.55</f>
        <v>0.34289320000000006</v>
      </c>
    </row>
    <row r="157" spans="1:11" x14ac:dyDescent="0.35">
      <c r="A157" t="s">
        <v>5700</v>
      </c>
      <c r="B157" t="s">
        <v>285</v>
      </c>
      <c r="C157" t="s">
        <v>286</v>
      </c>
      <c r="D157">
        <v>50</v>
      </c>
      <c r="E157" t="s">
        <v>5881</v>
      </c>
      <c r="F157" s="18">
        <v>25.282499999999999</v>
      </c>
      <c r="G157" s="18">
        <v>505.64999999999992</v>
      </c>
      <c r="H157" s="20">
        <v>0.50564999999999993</v>
      </c>
      <c r="I157" s="24"/>
      <c r="J157" s="18">
        <f>Tabla1[[#This Row],[Precio / caja]]*0.55</f>
        <v>13.905375000000001</v>
      </c>
      <c r="K157" s="20">
        <f>Tabla1[[#This Row],[Precio unitario]]*0.55</f>
        <v>0.27810750000000001</v>
      </c>
    </row>
    <row r="158" spans="1:11" x14ac:dyDescent="0.35">
      <c r="A158" t="s">
        <v>5700</v>
      </c>
      <c r="B158" t="s">
        <v>287</v>
      </c>
      <c r="C158" t="s">
        <v>288</v>
      </c>
      <c r="D158">
        <v>50</v>
      </c>
      <c r="E158" t="s">
        <v>5883</v>
      </c>
      <c r="F158" s="18">
        <v>24.757000000000001</v>
      </c>
      <c r="G158" s="18">
        <v>495.14000000000004</v>
      </c>
      <c r="H158" s="20">
        <v>0.49514000000000002</v>
      </c>
      <c r="I158" s="24"/>
      <c r="J158" s="18">
        <f>Tabla1[[#This Row],[Precio / caja]]*0.55</f>
        <v>13.616350000000002</v>
      </c>
      <c r="K158" s="20">
        <f>Tabla1[[#This Row],[Precio unitario]]*0.55</f>
        <v>0.27232700000000004</v>
      </c>
    </row>
    <row r="159" spans="1:11" x14ac:dyDescent="0.35">
      <c r="A159" t="s">
        <v>5700</v>
      </c>
      <c r="B159" t="s">
        <v>289</v>
      </c>
      <c r="C159" t="s">
        <v>290</v>
      </c>
      <c r="D159">
        <v>50</v>
      </c>
      <c r="E159" t="s">
        <v>5884</v>
      </c>
      <c r="F159" s="18">
        <v>31.772500000000001</v>
      </c>
      <c r="G159" s="18">
        <v>635.45000000000005</v>
      </c>
      <c r="H159" s="20">
        <v>0.63545000000000007</v>
      </c>
      <c r="I159" s="24"/>
      <c r="J159" s="18">
        <f>Tabla1[[#This Row],[Precio / caja]]*0.55</f>
        <v>17.474875000000001</v>
      </c>
      <c r="K159" s="20">
        <f>Tabla1[[#This Row],[Precio unitario]]*0.55</f>
        <v>0.34949750000000007</v>
      </c>
    </row>
    <row r="160" spans="1:11" x14ac:dyDescent="0.35">
      <c r="A160" t="s">
        <v>5700</v>
      </c>
      <c r="B160" t="s">
        <v>291</v>
      </c>
      <c r="C160" t="s">
        <v>292</v>
      </c>
      <c r="D160">
        <v>50</v>
      </c>
      <c r="E160" t="s">
        <v>5881</v>
      </c>
      <c r="F160" s="18">
        <v>33.576500000000003</v>
      </c>
      <c r="G160" s="18">
        <v>671.53000000000009</v>
      </c>
      <c r="H160" s="20">
        <v>0.67153000000000007</v>
      </c>
      <c r="I160" s="24"/>
      <c r="J160" s="18">
        <f>Tabla1[[#This Row],[Precio / caja]]*0.55</f>
        <v>18.467075000000005</v>
      </c>
      <c r="K160" s="20">
        <f>Tabla1[[#This Row],[Precio unitario]]*0.55</f>
        <v>0.36934150000000004</v>
      </c>
    </row>
    <row r="161" spans="1:11" x14ac:dyDescent="0.35">
      <c r="A161" t="s">
        <v>5700</v>
      </c>
      <c r="B161" t="s">
        <v>293</v>
      </c>
      <c r="C161" t="s">
        <v>294</v>
      </c>
      <c r="D161">
        <v>50</v>
      </c>
      <c r="E161" t="s">
        <v>5881</v>
      </c>
      <c r="F161" s="18">
        <v>29.847999999999999</v>
      </c>
      <c r="G161" s="18">
        <v>596.95999999999992</v>
      </c>
      <c r="H161" s="20">
        <v>0.59695999999999994</v>
      </c>
      <c r="I161" s="24"/>
      <c r="J161" s="18">
        <f>Tabla1[[#This Row],[Precio / caja]]*0.55</f>
        <v>16.416399999999999</v>
      </c>
      <c r="K161" s="20">
        <f>Tabla1[[#This Row],[Precio unitario]]*0.55</f>
        <v>0.32832800000000001</v>
      </c>
    </row>
    <row r="162" spans="1:11" x14ac:dyDescent="0.35">
      <c r="A162" t="s">
        <v>5700</v>
      </c>
      <c r="B162" t="s">
        <v>295</v>
      </c>
      <c r="C162" t="s">
        <v>296</v>
      </c>
      <c r="D162">
        <v>50</v>
      </c>
      <c r="E162" t="s">
        <v>5881</v>
      </c>
      <c r="F162" s="18">
        <v>33.779499999999999</v>
      </c>
      <c r="G162" s="18">
        <v>675.59</v>
      </c>
      <c r="H162" s="20">
        <v>0.67559000000000002</v>
      </c>
      <c r="I162" s="24"/>
      <c r="J162" s="18">
        <f>Tabla1[[#This Row],[Precio / caja]]*0.55</f>
        <v>18.578725000000002</v>
      </c>
      <c r="K162" s="20">
        <f>Tabla1[[#This Row],[Precio unitario]]*0.55</f>
        <v>0.37157450000000003</v>
      </c>
    </row>
    <row r="163" spans="1:11" x14ac:dyDescent="0.35">
      <c r="A163" t="s">
        <v>5700</v>
      </c>
      <c r="B163" t="s">
        <v>297</v>
      </c>
      <c r="C163" t="s">
        <v>298</v>
      </c>
      <c r="D163">
        <v>50</v>
      </c>
      <c r="E163" t="s">
        <v>5884</v>
      </c>
      <c r="F163" s="18">
        <v>22.1845</v>
      </c>
      <c r="G163" s="18">
        <v>443.69</v>
      </c>
      <c r="H163" s="20">
        <v>0.44368999999999997</v>
      </c>
      <c r="I163" s="24"/>
      <c r="J163" s="18">
        <f>Tabla1[[#This Row],[Precio / caja]]*0.55</f>
        <v>12.201475</v>
      </c>
      <c r="K163" s="20">
        <f>Tabla1[[#This Row],[Precio unitario]]*0.55</f>
        <v>0.24402950000000001</v>
      </c>
    </row>
    <row r="164" spans="1:11" x14ac:dyDescent="0.35">
      <c r="A164" t="s">
        <v>5700</v>
      </c>
      <c r="B164" t="s">
        <v>299</v>
      </c>
      <c r="C164" t="s">
        <v>300</v>
      </c>
      <c r="D164">
        <v>50</v>
      </c>
      <c r="E164" t="s">
        <v>5881</v>
      </c>
      <c r="F164" s="18">
        <v>20.803441454545457</v>
      </c>
      <c r="G164" s="18">
        <v>416.06882909090916</v>
      </c>
      <c r="H164" s="20">
        <v>0.41606882909090914</v>
      </c>
      <c r="I164" s="24"/>
      <c r="J164" s="18">
        <f>Tabla1[[#This Row],[Precio / caja]]*0.55</f>
        <v>11.441892800000002</v>
      </c>
      <c r="K164" s="20">
        <f>Tabla1[[#This Row],[Precio unitario]]*0.55</f>
        <v>0.22883785600000003</v>
      </c>
    </row>
    <row r="165" spans="1:11" x14ac:dyDescent="0.35">
      <c r="A165" t="s">
        <v>5700</v>
      </c>
      <c r="B165" t="s">
        <v>301</v>
      </c>
      <c r="C165" t="s">
        <v>302</v>
      </c>
      <c r="D165">
        <v>50</v>
      </c>
      <c r="E165" t="s">
        <v>5881</v>
      </c>
      <c r="F165" s="18">
        <v>24.84</v>
      </c>
      <c r="G165" s="18">
        <v>496.8</v>
      </c>
      <c r="H165" s="20">
        <v>0.49680000000000002</v>
      </c>
      <c r="I165" s="24"/>
      <c r="J165" s="18">
        <f>Tabla1[[#This Row],[Precio / caja]]*0.55</f>
        <v>13.662000000000001</v>
      </c>
      <c r="K165" s="20">
        <f>Tabla1[[#This Row],[Precio unitario]]*0.55</f>
        <v>0.27324000000000004</v>
      </c>
    </row>
    <row r="166" spans="1:11" x14ac:dyDescent="0.35">
      <c r="A166" t="s">
        <v>5700</v>
      </c>
      <c r="B166" t="s">
        <v>303</v>
      </c>
      <c r="C166" t="s">
        <v>304</v>
      </c>
      <c r="D166">
        <v>50</v>
      </c>
      <c r="E166" t="s">
        <v>5883</v>
      </c>
      <c r="F166" s="18">
        <v>26.6675</v>
      </c>
      <c r="G166" s="18">
        <v>533.35</v>
      </c>
      <c r="H166" s="20">
        <v>0.53334999999999999</v>
      </c>
      <c r="I166" s="24"/>
      <c r="J166" s="18">
        <f>Tabla1[[#This Row],[Precio / caja]]*0.55</f>
        <v>14.667125000000002</v>
      </c>
      <c r="K166" s="20">
        <f>Tabla1[[#This Row],[Precio unitario]]*0.55</f>
        <v>0.29334250000000001</v>
      </c>
    </row>
    <row r="167" spans="1:11" x14ac:dyDescent="0.35">
      <c r="A167" t="s">
        <v>5700</v>
      </c>
      <c r="B167" t="s">
        <v>305</v>
      </c>
      <c r="C167" t="s">
        <v>306</v>
      </c>
      <c r="D167">
        <v>50</v>
      </c>
      <c r="E167" t="s">
        <v>5883</v>
      </c>
      <c r="F167" s="18">
        <v>53.073500000000003</v>
      </c>
      <c r="G167" s="18">
        <v>1061.47</v>
      </c>
      <c r="H167" s="20">
        <v>1.0614700000000001</v>
      </c>
      <c r="I167" s="24"/>
      <c r="J167" s="18">
        <f>Tabla1[[#This Row],[Precio / caja]]*0.55</f>
        <v>29.190425000000005</v>
      </c>
      <c r="K167" s="20">
        <f>Tabla1[[#This Row],[Precio unitario]]*0.55</f>
        <v>0.58380850000000017</v>
      </c>
    </row>
    <row r="168" spans="1:11" x14ac:dyDescent="0.35">
      <c r="A168" t="s">
        <v>5700</v>
      </c>
      <c r="B168" t="s">
        <v>307</v>
      </c>
      <c r="C168" t="s">
        <v>308</v>
      </c>
      <c r="D168">
        <v>50</v>
      </c>
      <c r="E168" t="s">
        <v>5881</v>
      </c>
      <c r="F168" s="18">
        <v>53.656999999999996</v>
      </c>
      <c r="G168" s="18">
        <v>1073.1399999999999</v>
      </c>
      <c r="H168" s="20">
        <v>1.07314</v>
      </c>
      <c r="I168" s="24"/>
      <c r="J168" s="18">
        <f>Tabla1[[#This Row],[Precio / caja]]*0.55</f>
        <v>29.51135</v>
      </c>
      <c r="K168" s="20">
        <f>Tabla1[[#This Row],[Precio unitario]]*0.55</f>
        <v>0.59022700000000006</v>
      </c>
    </row>
    <row r="169" spans="1:11" x14ac:dyDescent="0.35">
      <c r="A169" t="s">
        <v>5700</v>
      </c>
      <c r="B169" t="s">
        <v>309</v>
      </c>
      <c r="C169" t="s">
        <v>310</v>
      </c>
      <c r="D169">
        <v>50</v>
      </c>
      <c r="E169" t="s">
        <v>5881</v>
      </c>
      <c r="F169" s="18">
        <v>25.02052005818182</v>
      </c>
      <c r="G169" s="18">
        <v>500.41040116363644</v>
      </c>
      <c r="H169" s="20">
        <v>0.50041040116363644</v>
      </c>
      <c r="I169" s="24"/>
      <c r="J169" s="18">
        <f>Tabla1[[#This Row],[Precio / caja]]*0.55</f>
        <v>13.761286032000003</v>
      </c>
      <c r="K169" s="20">
        <f>Tabla1[[#This Row],[Precio unitario]]*0.55</f>
        <v>0.27522572064000006</v>
      </c>
    </row>
    <row r="170" spans="1:11" x14ac:dyDescent="0.35">
      <c r="A170" t="s">
        <v>5700</v>
      </c>
      <c r="B170" t="s">
        <v>311</v>
      </c>
      <c r="C170" t="s">
        <v>312</v>
      </c>
      <c r="D170">
        <v>50</v>
      </c>
      <c r="E170" t="s">
        <v>5879</v>
      </c>
      <c r="F170" s="18">
        <v>39.413499999999999</v>
      </c>
      <c r="G170" s="18">
        <v>788.27</v>
      </c>
      <c r="H170" s="20">
        <v>0.78827000000000003</v>
      </c>
      <c r="I170" s="24"/>
      <c r="J170" s="18">
        <f>Tabla1[[#This Row],[Precio / caja]]*0.55</f>
        <v>21.677424999999999</v>
      </c>
      <c r="K170" s="20">
        <f>Tabla1[[#This Row],[Precio unitario]]*0.55</f>
        <v>0.43354850000000006</v>
      </c>
    </row>
    <row r="171" spans="1:11" x14ac:dyDescent="0.35">
      <c r="A171" t="s">
        <v>5700</v>
      </c>
      <c r="B171" t="s">
        <v>313</v>
      </c>
      <c r="C171" t="s">
        <v>314</v>
      </c>
      <c r="D171">
        <v>50</v>
      </c>
      <c r="E171" t="s">
        <v>5881</v>
      </c>
      <c r="F171" s="18">
        <v>47.896500000000003</v>
      </c>
      <c r="G171" s="18">
        <v>957.93000000000006</v>
      </c>
      <c r="H171" s="20">
        <v>0.95793000000000006</v>
      </c>
      <c r="I171" s="24"/>
      <c r="J171" s="18">
        <f>Tabla1[[#This Row],[Precio / caja]]*0.55</f>
        <v>26.343075000000002</v>
      </c>
      <c r="K171" s="20">
        <f>Tabla1[[#This Row],[Precio unitario]]*0.55</f>
        <v>0.52686150000000009</v>
      </c>
    </row>
    <row r="172" spans="1:11" x14ac:dyDescent="0.35">
      <c r="A172" t="s">
        <v>5700</v>
      </c>
      <c r="B172" t="s">
        <v>315</v>
      </c>
      <c r="C172" t="s">
        <v>316</v>
      </c>
      <c r="D172">
        <v>50</v>
      </c>
      <c r="E172" t="s">
        <v>5883</v>
      </c>
      <c r="F172" s="18">
        <v>39.3705</v>
      </c>
      <c r="G172" s="18">
        <v>787.41</v>
      </c>
      <c r="H172" s="20">
        <v>0.78740999999999994</v>
      </c>
      <c r="I172" s="24"/>
      <c r="J172" s="18">
        <f>Tabla1[[#This Row],[Precio / caja]]*0.55</f>
        <v>21.653775000000003</v>
      </c>
      <c r="K172" s="20">
        <f>Tabla1[[#This Row],[Precio unitario]]*0.55</f>
        <v>0.4330755</v>
      </c>
    </row>
    <row r="173" spans="1:11" x14ac:dyDescent="0.35">
      <c r="A173" t="s">
        <v>5700</v>
      </c>
      <c r="B173" t="s">
        <v>317</v>
      </c>
      <c r="C173" t="s">
        <v>318</v>
      </c>
      <c r="D173">
        <v>50</v>
      </c>
      <c r="E173" t="s">
        <v>5881</v>
      </c>
      <c r="F173" s="18">
        <v>64.272999999999996</v>
      </c>
      <c r="G173" s="18">
        <v>1285.4599999999998</v>
      </c>
      <c r="H173" s="20">
        <v>1.2854599999999998</v>
      </c>
      <c r="I173" s="24"/>
      <c r="J173" s="18">
        <f>Tabla1[[#This Row],[Precio / caja]]*0.55</f>
        <v>35.350149999999999</v>
      </c>
      <c r="K173" s="20">
        <f>Tabla1[[#This Row],[Precio unitario]]*0.55</f>
        <v>0.70700299999999994</v>
      </c>
    </row>
    <row r="174" spans="1:11" x14ac:dyDescent="0.35">
      <c r="A174" t="s">
        <v>5700</v>
      </c>
      <c r="B174" t="s">
        <v>319</v>
      </c>
      <c r="C174" t="s">
        <v>316</v>
      </c>
      <c r="D174">
        <v>50</v>
      </c>
      <c r="E174" t="s">
        <v>5883</v>
      </c>
      <c r="F174" s="18">
        <v>44.607999999999997</v>
      </c>
      <c r="G174" s="18">
        <v>892.16</v>
      </c>
      <c r="H174" s="20">
        <v>0.89215999999999995</v>
      </c>
      <c r="I174" s="24"/>
      <c r="J174" s="18">
        <f>Tabla1[[#This Row],[Precio / caja]]*0.55</f>
        <v>24.534400000000002</v>
      </c>
      <c r="K174" s="20">
        <f>Tabla1[[#This Row],[Precio unitario]]*0.55</f>
        <v>0.49068800000000001</v>
      </c>
    </row>
    <row r="175" spans="1:11" x14ac:dyDescent="0.35">
      <c r="A175" t="s">
        <v>5700</v>
      </c>
      <c r="B175" t="s">
        <v>320</v>
      </c>
      <c r="C175" t="s">
        <v>321</v>
      </c>
      <c r="D175">
        <v>50</v>
      </c>
      <c r="E175" t="s">
        <v>5881</v>
      </c>
      <c r="F175" s="18">
        <v>63.028500000000001</v>
      </c>
      <c r="G175" s="18">
        <v>1260.57</v>
      </c>
      <c r="H175" s="20">
        <v>1.26057</v>
      </c>
      <c r="I175" s="24"/>
      <c r="J175" s="18">
        <f>Tabla1[[#This Row],[Precio / caja]]*0.55</f>
        <v>34.665675</v>
      </c>
      <c r="K175" s="20">
        <f>Tabla1[[#This Row],[Precio unitario]]*0.55</f>
        <v>0.69331350000000003</v>
      </c>
    </row>
    <row r="176" spans="1:11" x14ac:dyDescent="0.35">
      <c r="A176" t="s">
        <v>5700</v>
      </c>
      <c r="B176" t="s">
        <v>322</v>
      </c>
      <c r="C176" t="s">
        <v>323</v>
      </c>
      <c r="D176">
        <v>25</v>
      </c>
      <c r="E176" t="s">
        <v>5884</v>
      </c>
      <c r="F176" s="18">
        <v>19.716000000000001</v>
      </c>
      <c r="G176" s="18">
        <v>788.64</v>
      </c>
      <c r="H176" s="20">
        <v>0.78864000000000001</v>
      </c>
      <c r="I176" s="24"/>
      <c r="J176" s="18">
        <f>Tabla1[[#This Row],[Precio / caja]]*0.55</f>
        <v>10.843800000000002</v>
      </c>
      <c r="K176" s="20">
        <f>Tabla1[[#This Row],[Precio unitario]]*0.55</f>
        <v>0.43375200000000003</v>
      </c>
    </row>
    <row r="177" spans="1:11" x14ac:dyDescent="0.35">
      <c r="A177" t="s">
        <v>5700</v>
      </c>
      <c r="B177" t="s">
        <v>324</v>
      </c>
      <c r="C177" t="s">
        <v>325</v>
      </c>
      <c r="D177">
        <v>50</v>
      </c>
      <c r="E177" t="s">
        <v>5881</v>
      </c>
      <c r="F177" s="18">
        <v>13.1145</v>
      </c>
      <c r="G177" s="18">
        <v>262.28999999999996</v>
      </c>
      <c r="H177" s="20">
        <v>0.26228999999999997</v>
      </c>
      <c r="I177" s="24"/>
      <c r="J177" s="18">
        <f>Tabla1[[#This Row],[Precio / caja]]*0.55</f>
        <v>7.2129750000000001</v>
      </c>
      <c r="K177" s="20">
        <f>Tabla1[[#This Row],[Precio unitario]]*0.55</f>
        <v>0.14425949999999998</v>
      </c>
    </row>
    <row r="178" spans="1:11" x14ac:dyDescent="0.35">
      <c r="A178" t="s">
        <v>5700</v>
      </c>
      <c r="B178" t="s">
        <v>326</v>
      </c>
      <c r="C178" t="s">
        <v>327</v>
      </c>
      <c r="D178">
        <v>50</v>
      </c>
      <c r="E178" t="s">
        <v>5882</v>
      </c>
      <c r="F178" s="18">
        <v>13.404</v>
      </c>
      <c r="G178" s="18">
        <v>268.08</v>
      </c>
      <c r="H178" s="20">
        <v>0.26807999999999998</v>
      </c>
      <c r="I178" s="24"/>
      <c r="J178" s="18">
        <f>Tabla1[[#This Row],[Precio / caja]]*0.55</f>
        <v>7.3722000000000003</v>
      </c>
      <c r="K178" s="20">
        <f>Tabla1[[#This Row],[Precio unitario]]*0.55</f>
        <v>0.14744399999999999</v>
      </c>
    </row>
    <row r="179" spans="1:11" x14ac:dyDescent="0.35">
      <c r="A179" t="s">
        <v>5700</v>
      </c>
      <c r="B179" t="s">
        <v>328</v>
      </c>
      <c r="C179" t="s">
        <v>329</v>
      </c>
      <c r="D179">
        <v>50</v>
      </c>
      <c r="E179" t="s">
        <v>5881</v>
      </c>
      <c r="F179" s="18">
        <v>15.705</v>
      </c>
      <c r="G179" s="18">
        <v>314.09999999999997</v>
      </c>
      <c r="H179" s="20">
        <v>0.31409999999999999</v>
      </c>
      <c r="I179" s="24"/>
      <c r="J179" s="18">
        <f>Tabla1[[#This Row],[Precio / caja]]*0.55</f>
        <v>8.6377500000000005</v>
      </c>
      <c r="K179" s="20">
        <f>Tabla1[[#This Row],[Precio unitario]]*0.55</f>
        <v>0.17275500000000002</v>
      </c>
    </row>
    <row r="180" spans="1:11" x14ac:dyDescent="0.35">
      <c r="A180" t="s">
        <v>5700</v>
      </c>
      <c r="B180" t="s">
        <v>330</v>
      </c>
      <c r="C180" t="s">
        <v>331</v>
      </c>
      <c r="D180">
        <v>50</v>
      </c>
      <c r="E180" t="s">
        <v>5881</v>
      </c>
      <c r="F180" s="18">
        <v>26.442</v>
      </c>
      <c r="G180" s="18">
        <v>528.84</v>
      </c>
      <c r="H180" s="20">
        <v>0.52883999999999998</v>
      </c>
      <c r="I180" s="24"/>
      <c r="J180" s="18">
        <f>Tabla1[[#This Row],[Precio / caja]]*0.55</f>
        <v>14.543100000000001</v>
      </c>
      <c r="K180" s="20">
        <f>Tabla1[[#This Row],[Precio unitario]]*0.55</f>
        <v>0.29086200000000001</v>
      </c>
    </row>
    <row r="181" spans="1:11" x14ac:dyDescent="0.35">
      <c r="A181" t="s">
        <v>5700</v>
      </c>
      <c r="B181" t="s">
        <v>332</v>
      </c>
      <c r="C181" t="s">
        <v>333</v>
      </c>
      <c r="D181">
        <v>50</v>
      </c>
      <c r="E181" t="s">
        <v>5882</v>
      </c>
      <c r="F181" s="18">
        <v>21.396000000000001</v>
      </c>
      <c r="G181" s="18">
        <v>427.92</v>
      </c>
      <c r="H181" s="20">
        <v>0.42792000000000002</v>
      </c>
      <c r="I181" s="24"/>
      <c r="J181" s="18">
        <f>Tabla1[[#This Row],[Precio / caja]]*0.55</f>
        <v>11.767800000000001</v>
      </c>
      <c r="K181" s="20">
        <f>Tabla1[[#This Row],[Precio unitario]]*0.55</f>
        <v>0.23535600000000004</v>
      </c>
    </row>
    <row r="182" spans="1:11" x14ac:dyDescent="0.35">
      <c r="A182" t="s">
        <v>5700</v>
      </c>
      <c r="B182" t="s">
        <v>334</v>
      </c>
      <c r="C182" t="s">
        <v>335</v>
      </c>
      <c r="D182">
        <v>50</v>
      </c>
      <c r="E182" t="s">
        <v>5881</v>
      </c>
      <c r="F182" s="18">
        <v>25.156185600000001</v>
      </c>
      <c r="G182" s="18">
        <v>503.12371200000007</v>
      </c>
      <c r="H182" s="20">
        <v>0.50312371200000006</v>
      </c>
      <c r="I182" s="24"/>
      <c r="J182" s="18">
        <f>Tabla1[[#This Row],[Precio / caja]]*0.55</f>
        <v>13.835902080000002</v>
      </c>
      <c r="K182" s="20">
        <f>Tabla1[[#This Row],[Precio unitario]]*0.55</f>
        <v>0.27671804160000008</v>
      </c>
    </row>
    <row r="183" spans="1:11" x14ac:dyDescent="0.35">
      <c r="A183" t="s">
        <v>5700</v>
      </c>
      <c r="B183" t="s">
        <v>336</v>
      </c>
      <c r="C183" t="s">
        <v>337</v>
      </c>
      <c r="D183">
        <v>50</v>
      </c>
      <c r="E183" t="s">
        <v>5883</v>
      </c>
      <c r="F183" s="18">
        <v>36.418999999999997</v>
      </c>
      <c r="G183" s="18">
        <v>728.37999999999988</v>
      </c>
      <c r="H183" s="20">
        <v>0.72837999999999992</v>
      </c>
      <c r="I183" s="24"/>
      <c r="J183" s="18">
        <f>Tabla1[[#This Row],[Precio / caja]]*0.55</f>
        <v>20.030449999999998</v>
      </c>
      <c r="K183" s="20">
        <f>Tabla1[[#This Row],[Precio unitario]]*0.55</f>
        <v>0.40060899999999999</v>
      </c>
    </row>
    <row r="184" spans="1:11" x14ac:dyDescent="0.35">
      <c r="A184" t="s">
        <v>5700</v>
      </c>
      <c r="B184" t="s">
        <v>338</v>
      </c>
      <c r="C184" t="s">
        <v>339</v>
      </c>
      <c r="D184">
        <v>300</v>
      </c>
      <c r="E184" t="s">
        <v>5884</v>
      </c>
      <c r="F184" s="18">
        <v>81.956999999999994</v>
      </c>
      <c r="G184" s="18">
        <v>273.19</v>
      </c>
      <c r="H184" s="20">
        <v>0.27318999999999999</v>
      </c>
      <c r="I184" s="24"/>
      <c r="J184" s="18">
        <f>Tabla1[[#This Row],[Precio / caja]]*0.55</f>
        <v>45.076349999999998</v>
      </c>
      <c r="K184" s="20">
        <f>Tabla1[[#This Row],[Precio unitario]]*0.55</f>
        <v>0.15025450000000001</v>
      </c>
    </row>
    <row r="185" spans="1:11" x14ac:dyDescent="0.35">
      <c r="A185" t="s">
        <v>5700</v>
      </c>
      <c r="B185" t="s">
        <v>340</v>
      </c>
      <c r="C185" t="s">
        <v>341</v>
      </c>
      <c r="D185">
        <v>250</v>
      </c>
      <c r="E185" t="s">
        <v>5884</v>
      </c>
      <c r="F185" s="18">
        <v>59.197499999999991</v>
      </c>
      <c r="G185" s="18">
        <v>236.78999999999996</v>
      </c>
      <c r="H185" s="20">
        <v>0.23678999999999997</v>
      </c>
      <c r="I185" s="24"/>
      <c r="J185" s="18">
        <f>Tabla1[[#This Row],[Precio / caja]]*0.55</f>
        <v>32.558624999999999</v>
      </c>
      <c r="K185" s="20">
        <f>Tabla1[[#This Row],[Precio unitario]]*0.55</f>
        <v>0.1302345</v>
      </c>
    </row>
    <row r="186" spans="1:11" x14ac:dyDescent="0.35">
      <c r="A186" t="s">
        <v>5700</v>
      </c>
      <c r="B186" t="s">
        <v>342</v>
      </c>
      <c r="C186" t="s">
        <v>343</v>
      </c>
      <c r="D186">
        <v>200</v>
      </c>
      <c r="E186" t="s">
        <v>5884</v>
      </c>
      <c r="F186" s="18">
        <v>67.591999999999999</v>
      </c>
      <c r="G186" s="18">
        <v>337.96</v>
      </c>
      <c r="H186" s="20">
        <v>0.33795999999999998</v>
      </c>
      <c r="I186" s="24"/>
      <c r="J186" s="18">
        <f>Tabla1[[#This Row],[Precio / caja]]*0.55</f>
        <v>37.175600000000003</v>
      </c>
      <c r="K186" s="20">
        <f>Tabla1[[#This Row],[Precio unitario]]*0.55</f>
        <v>0.18587800000000002</v>
      </c>
    </row>
    <row r="187" spans="1:11" x14ac:dyDescent="0.35">
      <c r="A187" t="s">
        <v>5700</v>
      </c>
      <c r="B187" t="s">
        <v>344</v>
      </c>
      <c r="C187" t="s">
        <v>345</v>
      </c>
      <c r="D187">
        <v>200</v>
      </c>
      <c r="E187" t="s">
        <v>5884</v>
      </c>
      <c r="F187" s="18">
        <v>77.475999999999999</v>
      </c>
      <c r="G187" s="18">
        <v>387.38</v>
      </c>
      <c r="H187" s="20">
        <v>0.38738</v>
      </c>
      <c r="I187" s="24"/>
      <c r="J187" s="18">
        <f>Tabla1[[#This Row],[Precio / caja]]*0.55</f>
        <v>42.611800000000002</v>
      </c>
      <c r="K187" s="20">
        <f>Tabla1[[#This Row],[Precio unitario]]*0.55</f>
        <v>0.21305900000000003</v>
      </c>
    </row>
    <row r="188" spans="1:11" x14ac:dyDescent="0.35">
      <c r="A188" t="s">
        <v>5700</v>
      </c>
      <c r="B188" t="s">
        <v>346</v>
      </c>
      <c r="C188" t="s">
        <v>347</v>
      </c>
      <c r="D188">
        <v>200</v>
      </c>
      <c r="E188" t="s">
        <v>5884</v>
      </c>
      <c r="F188" s="18">
        <v>64.902000000000001</v>
      </c>
      <c r="G188" s="18">
        <v>324.51000000000005</v>
      </c>
      <c r="H188" s="20">
        <v>0.32451000000000002</v>
      </c>
      <c r="I188" s="24"/>
      <c r="J188" s="18">
        <f>Tabla1[[#This Row],[Precio / caja]]*0.55</f>
        <v>35.696100000000001</v>
      </c>
      <c r="K188" s="20">
        <f>Tabla1[[#This Row],[Precio unitario]]*0.55</f>
        <v>0.17848050000000001</v>
      </c>
    </row>
    <row r="189" spans="1:11" x14ac:dyDescent="0.35">
      <c r="A189" t="s">
        <v>5700</v>
      </c>
      <c r="B189" t="s">
        <v>348</v>
      </c>
      <c r="C189" t="s">
        <v>349</v>
      </c>
      <c r="D189">
        <v>150</v>
      </c>
      <c r="E189" t="s">
        <v>5884</v>
      </c>
      <c r="F189" s="18">
        <v>63.603000000000002</v>
      </c>
      <c r="G189" s="18">
        <v>424.02</v>
      </c>
      <c r="H189" s="20">
        <v>0.42402000000000001</v>
      </c>
      <c r="I189" s="24"/>
      <c r="J189" s="18">
        <f>Tabla1[[#This Row],[Precio / caja]]*0.55</f>
        <v>34.981650000000002</v>
      </c>
      <c r="K189" s="20">
        <f>Tabla1[[#This Row],[Precio unitario]]*0.55</f>
        <v>0.23321100000000003</v>
      </c>
    </row>
    <row r="190" spans="1:11" x14ac:dyDescent="0.35">
      <c r="A190" t="s">
        <v>5700</v>
      </c>
      <c r="B190" t="s">
        <v>350</v>
      </c>
      <c r="C190" t="s">
        <v>351</v>
      </c>
      <c r="D190">
        <v>150</v>
      </c>
      <c r="E190" t="s">
        <v>5884</v>
      </c>
      <c r="F190" s="18">
        <v>51.256500000000003</v>
      </c>
      <c r="G190" s="18">
        <v>341.71000000000004</v>
      </c>
      <c r="H190" s="20">
        <v>0.34171000000000001</v>
      </c>
      <c r="I190" s="24"/>
      <c r="J190" s="18">
        <f>Tabla1[[#This Row],[Precio / caja]]*0.55</f>
        <v>28.191075000000005</v>
      </c>
      <c r="K190" s="20">
        <f>Tabla1[[#This Row],[Precio unitario]]*0.55</f>
        <v>0.18794050000000001</v>
      </c>
    </row>
    <row r="191" spans="1:11" x14ac:dyDescent="0.35">
      <c r="A191" t="s">
        <v>5700</v>
      </c>
      <c r="B191" t="s">
        <v>352</v>
      </c>
      <c r="C191" t="s">
        <v>353</v>
      </c>
      <c r="D191">
        <v>150</v>
      </c>
      <c r="E191" t="s">
        <v>5884</v>
      </c>
      <c r="F191" s="18">
        <v>61.991999999999997</v>
      </c>
      <c r="G191" s="18">
        <v>413.28</v>
      </c>
      <c r="H191" s="20">
        <v>0.41327999999999998</v>
      </c>
      <c r="I191" s="24"/>
      <c r="J191" s="18">
        <f>Tabla1[[#This Row],[Precio / caja]]*0.55</f>
        <v>34.095600000000005</v>
      </c>
      <c r="K191" s="20">
        <f>Tabla1[[#This Row],[Precio unitario]]*0.55</f>
        <v>0.22730400000000001</v>
      </c>
    </row>
    <row r="192" spans="1:11" x14ac:dyDescent="0.35">
      <c r="A192" t="s">
        <v>5700</v>
      </c>
      <c r="B192" t="s">
        <v>354</v>
      </c>
      <c r="C192" t="s">
        <v>355</v>
      </c>
      <c r="D192">
        <v>50</v>
      </c>
      <c r="E192" t="s">
        <v>5705</v>
      </c>
      <c r="F192" s="18">
        <v>21.4725</v>
      </c>
      <c r="G192" s="18">
        <v>429.45</v>
      </c>
      <c r="H192" s="20">
        <v>0.42945</v>
      </c>
      <c r="I192" s="24"/>
      <c r="J192" s="18">
        <f>Tabla1[[#This Row],[Precio / caja]]*0.55</f>
        <v>11.809875000000002</v>
      </c>
      <c r="K192" s="20">
        <f>Tabla1[[#This Row],[Precio unitario]]*0.55</f>
        <v>0.2361975</v>
      </c>
    </row>
    <row r="193" spans="1:11" x14ac:dyDescent="0.35">
      <c r="A193" t="s">
        <v>5700</v>
      </c>
      <c r="B193" t="s">
        <v>356</v>
      </c>
      <c r="C193" t="s">
        <v>357</v>
      </c>
      <c r="D193">
        <v>50</v>
      </c>
      <c r="E193" t="s">
        <v>5705</v>
      </c>
      <c r="F193" s="18">
        <v>30.613499999999998</v>
      </c>
      <c r="G193" s="18">
        <v>612.27</v>
      </c>
      <c r="H193" s="20">
        <v>0.61226999999999998</v>
      </c>
      <c r="I193" s="24"/>
      <c r="J193" s="18">
        <f>Tabla1[[#This Row],[Precio / caja]]*0.55</f>
        <v>16.837425</v>
      </c>
      <c r="K193" s="20">
        <f>Tabla1[[#This Row],[Precio unitario]]*0.55</f>
        <v>0.33674850000000001</v>
      </c>
    </row>
    <row r="194" spans="1:11" x14ac:dyDescent="0.35">
      <c r="A194" t="s">
        <v>5700</v>
      </c>
      <c r="B194" t="s">
        <v>358</v>
      </c>
      <c r="C194" t="s">
        <v>359</v>
      </c>
      <c r="D194">
        <v>4000</v>
      </c>
      <c r="E194" t="s">
        <v>5879</v>
      </c>
      <c r="F194" s="18">
        <v>158.19999999999999</v>
      </c>
      <c r="G194" s="18">
        <v>39.549999999999997</v>
      </c>
      <c r="H194" s="20">
        <v>3.9549999999999995E-2</v>
      </c>
      <c r="I194" s="24"/>
      <c r="J194" s="18">
        <f>Tabla1[[#This Row],[Precio / caja]]*0.55</f>
        <v>87.01</v>
      </c>
      <c r="K194" s="20">
        <f>Tabla1[[#This Row],[Precio unitario]]*0.55</f>
        <v>2.1752499999999998E-2</v>
      </c>
    </row>
    <row r="195" spans="1:11" x14ac:dyDescent="0.35">
      <c r="A195" t="s">
        <v>5700</v>
      </c>
      <c r="B195" t="s">
        <v>360</v>
      </c>
      <c r="C195" t="s">
        <v>361</v>
      </c>
      <c r="D195">
        <v>1000</v>
      </c>
      <c r="E195" t="s">
        <v>5881</v>
      </c>
      <c r="F195" s="18">
        <v>8.56</v>
      </c>
      <c r="G195" s="18">
        <v>8.56</v>
      </c>
      <c r="H195" s="20">
        <v>8.5599999999999999E-3</v>
      </c>
      <c r="I195" s="24"/>
      <c r="J195" s="18">
        <f>Tabla1[[#This Row],[Precio / caja]]*0.55</f>
        <v>4.7080000000000011</v>
      </c>
      <c r="K195" s="20">
        <f>Tabla1[[#This Row],[Precio unitario]]*0.55</f>
        <v>4.7080000000000004E-3</v>
      </c>
    </row>
    <row r="196" spans="1:11" x14ac:dyDescent="0.35">
      <c r="A196" t="s">
        <v>5700</v>
      </c>
      <c r="B196" t="s">
        <v>362</v>
      </c>
      <c r="C196" t="s">
        <v>363</v>
      </c>
      <c r="D196">
        <v>200</v>
      </c>
      <c r="E196" t="s">
        <v>5884</v>
      </c>
      <c r="F196" s="18">
        <v>2.1440000000000001</v>
      </c>
      <c r="G196" s="18">
        <v>10.72</v>
      </c>
      <c r="H196" s="20">
        <v>1.072E-2</v>
      </c>
      <c r="I196" s="24"/>
      <c r="J196" s="18">
        <f>Tabla1[[#This Row],[Precio / caja]]*0.55</f>
        <v>1.1792000000000002</v>
      </c>
      <c r="K196" s="20">
        <f>Tabla1[[#This Row],[Precio unitario]]*0.55</f>
        <v>5.8960000000000011E-3</v>
      </c>
    </row>
    <row r="197" spans="1:11" x14ac:dyDescent="0.35">
      <c r="A197" t="s">
        <v>5700</v>
      </c>
      <c r="B197" t="s">
        <v>364</v>
      </c>
      <c r="C197" t="s">
        <v>365</v>
      </c>
      <c r="D197">
        <v>1000</v>
      </c>
      <c r="E197" t="s">
        <v>5881</v>
      </c>
      <c r="F197" s="18">
        <v>12.64</v>
      </c>
      <c r="G197" s="18">
        <v>12.64</v>
      </c>
      <c r="H197" s="20">
        <v>1.264E-2</v>
      </c>
      <c r="I197" s="24"/>
      <c r="J197" s="18">
        <f>Tabla1[[#This Row],[Precio / caja]]*0.55</f>
        <v>6.9520000000000008</v>
      </c>
      <c r="K197" s="20">
        <f>Tabla1[[#This Row],[Precio unitario]]*0.55</f>
        <v>6.9520000000000007E-3</v>
      </c>
    </row>
    <row r="198" spans="1:11" x14ac:dyDescent="0.35">
      <c r="A198" t="s">
        <v>5700</v>
      </c>
      <c r="B198" t="s">
        <v>366</v>
      </c>
      <c r="C198" t="s">
        <v>367</v>
      </c>
      <c r="D198">
        <v>200</v>
      </c>
      <c r="E198" t="s">
        <v>5884</v>
      </c>
      <c r="F198" s="18">
        <v>2.37</v>
      </c>
      <c r="G198" s="18">
        <v>11.850000000000001</v>
      </c>
      <c r="H198" s="20">
        <v>1.1850000000000001E-2</v>
      </c>
      <c r="I198" s="24"/>
      <c r="J198" s="18">
        <f>Tabla1[[#This Row],[Precio / caja]]*0.55</f>
        <v>1.3035000000000001</v>
      </c>
      <c r="K198" s="20">
        <f>Tabla1[[#This Row],[Precio unitario]]*0.55</f>
        <v>6.5175000000000016E-3</v>
      </c>
    </row>
    <row r="199" spans="1:11" x14ac:dyDescent="0.35">
      <c r="A199" t="s">
        <v>5700</v>
      </c>
      <c r="B199" t="s">
        <v>368</v>
      </c>
      <c r="C199" t="s">
        <v>369</v>
      </c>
      <c r="D199">
        <v>1000</v>
      </c>
      <c r="E199" t="s">
        <v>5881</v>
      </c>
      <c r="F199" s="18">
        <v>16.18</v>
      </c>
      <c r="G199" s="18">
        <v>16.18</v>
      </c>
      <c r="H199" s="20">
        <v>1.618E-2</v>
      </c>
      <c r="I199" s="24"/>
      <c r="J199" s="18">
        <f>Tabla1[[#This Row],[Precio / caja]]*0.55</f>
        <v>8.8990000000000009</v>
      </c>
      <c r="K199" s="20">
        <f>Tabla1[[#This Row],[Precio unitario]]*0.55</f>
        <v>8.8990000000000007E-3</v>
      </c>
    </row>
    <row r="200" spans="1:11" x14ac:dyDescent="0.35">
      <c r="A200" t="s">
        <v>5700</v>
      </c>
      <c r="B200" t="s">
        <v>370</v>
      </c>
      <c r="C200" t="s">
        <v>371</v>
      </c>
      <c r="D200">
        <v>1000</v>
      </c>
      <c r="E200" t="s">
        <v>5881</v>
      </c>
      <c r="F200" s="18">
        <v>17.89</v>
      </c>
      <c r="G200" s="18">
        <v>17.89</v>
      </c>
      <c r="H200" s="20">
        <v>1.789E-2</v>
      </c>
      <c r="I200" s="24"/>
      <c r="J200" s="18">
        <f>Tabla1[[#This Row],[Precio / caja]]*0.55</f>
        <v>9.839500000000001</v>
      </c>
      <c r="K200" s="20">
        <f>Tabla1[[#This Row],[Precio unitario]]*0.55</f>
        <v>9.839500000000001E-3</v>
      </c>
    </row>
    <row r="201" spans="1:11" x14ac:dyDescent="0.35">
      <c r="A201" t="s">
        <v>5700</v>
      </c>
      <c r="B201" t="s">
        <v>372</v>
      </c>
      <c r="C201" t="s">
        <v>373</v>
      </c>
      <c r="D201">
        <v>150</v>
      </c>
      <c r="E201" t="s">
        <v>5879</v>
      </c>
      <c r="F201" s="18">
        <v>64.343852875518749</v>
      </c>
      <c r="G201" s="18">
        <v>428.95901917012498</v>
      </c>
      <c r="H201" s="20">
        <v>0.42895901917012497</v>
      </c>
      <c r="I201" s="24"/>
      <c r="J201" s="18">
        <f>Tabla1[[#This Row],[Precio / caja]]*0.55</f>
        <v>35.389119081535313</v>
      </c>
      <c r="K201" s="20">
        <f>Tabla1[[#This Row],[Precio unitario]]*0.55</f>
        <v>0.23592746054356875</v>
      </c>
    </row>
    <row r="202" spans="1:11" x14ac:dyDescent="0.35">
      <c r="A202" t="s">
        <v>5700</v>
      </c>
      <c r="B202" t="s">
        <v>374</v>
      </c>
      <c r="C202" t="s">
        <v>375</v>
      </c>
      <c r="D202">
        <v>150</v>
      </c>
      <c r="E202" t="s">
        <v>5879</v>
      </c>
      <c r="F202" s="18">
        <v>47.095878224902073</v>
      </c>
      <c r="G202" s="18">
        <v>313.97252149934718</v>
      </c>
      <c r="H202" s="20">
        <v>0.31397252149934718</v>
      </c>
      <c r="I202" s="24"/>
      <c r="J202" s="18">
        <f>Tabla1[[#This Row],[Precio / caja]]*0.55</f>
        <v>25.902733023696143</v>
      </c>
      <c r="K202" s="20">
        <f>Tabla1[[#This Row],[Precio unitario]]*0.55</f>
        <v>0.17268488682464098</v>
      </c>
    </row>
    <row r="203" spans="1:11" x14ac:dyDescent="0.35">
      <c r="A203" t="s">
        <v>5700</v>
      </c>
      <c r="B203" t="s">
        <v>376</v>
      </c>
      <c r="C203" t="s">
        <v>377</v>
      </c>
      <c r="D203">
        <v>150</v>
      </c>
      <c r="E203" t="s">
        <v>5879</v>
      </c>
      <c r="F203" s="18">
        <v>63.565460431070719</v>
      </c>
      <c r="G203" s="18">
        <v>423.76973620713812</v>
      </c>
      <c r="H203" s="20">
        <v>0.42376973620713815</v>
      </c>
      <c r="I203" s="24"/>
      <c r="J203" s="18">
        <f>Tabla1[[#This Row],[Precio / caja]]*0.55</f>
        <v>34.961003237088896</v>
      </c>
      <c r="K203" s="20">
        <f>Tabla1[[#This Row],[Precio unitario]]*0.55</f>
        <v>0.233073354913926</v>
      </c>
    </row>
    <row r="204" spans="1:11" x14ac:dyDescent="0.35">
      <c r="A204" t="s">
        <v>5700</v>
      </c>
      <c r="B204" t="s">
        <v>378</v>
      </c>
      <c r="C204" t="s">
        <v>379</v>
      </c>
      <c r="D204">
        <v>150</v>
      </c>
      <c r="E204" t="s">
        <v>5883</v>
      </c>
      <c r="F204" s="18">
        <v>53.595710077454015</v>
      </c>
      <c r="G204" s="18">
        <v>357.30473384969343</v>
      </c>
      <c r="H204" s="20">
        <v>0.35730473384969341</v>
      </c>
      <c r="I204" s="24"/>
      <c r="J204" s="18">
        <f>Tabla1[[#This Row],[Precio / caja]]*0.55</f>
        <v>29.477640542599712</v>
      </c>
      <c r="K204" s="20">
        <f>Tabla1[[#This Row],[Precio unitario]]*0.55</f>
        <v>0.19651760361733139</v>
      </c>
    </row>
    <row r="205" spans="1:11" x14ac:dyDescent="0.35">
      <c r="A205" t="s">
        <v>5700</v>
      </c>
      <c r="B205" t="s">
        <v>380</v>
      </c>
      <c r="C205" t="s">
        <v>381</v>
      </c>
      <c r="D205">
        <v>500</v>
      </c>
      <c r="E205" t="s">
        <v>5879</v>
      </c>
      <c r="F205" s="18">
        <v>77.930004060709308</v>
      </c>
      <c r="G205" s="18">
        <v>155.86000812141862</v>
      </c>
      <c r="H205" s="20">
        <v>0.15586000812141862</v>
      </c>
      <c r="I205" s="24"/>
      <c r="J205" s="18">
        <f>Tabla1[[#This Row],[Precio / caja]]*0.55</f>
        <v>42.861502233390119</v>
      </c>
      <c r="K205" s="20">
        <f>Tabla1[[#This Row],[Precio unitario]]*0.55</f>
        <v>8.5723004466780245E-2</v>
      </c>
    </row>
    <row r="206" spans="1:11" x14ac:dyDescent="0.35">
      <c r="A206" t="s">
        <v>5700</v>
      </c>
      <c r="B206" t="s">
        <v>382</v>
      </c>
      <c r="C206" t="s">
        <v>383</v>
      </c>
      <c r="D206">
        <v>500</v>
      </c>
      <c r="E206" t="s">
        <v>5883</v>
      </c>
      <c r="F206" s="18">
        <v>100.21952893921375</v>
      </c>
      <c r="G206" s="18">
        <v>200.43905787842749</v>
      </c>
      <c r="H206" s="20">
        <v>0.2004390578784275</v>
      </c>
      <c r="I206" s="24"/>
      <c r="J206" s="18">
        <f>Tabla1[[#This Row],[Precio / caja]]*0.55</f>
        <v>55.120740916567563</v>
      </c>
      <c r="K206" s="20">
        <f>Tabla1[[#This Row],[Precio unitario]]*0.55</f>
        <v>0.11024148183313513</v>
      </c>
    </row>
    <row r="207" spans="1:11" x14ac:dyDescent="0.35">
      <c r="A207" t="s">
        <v>5700</v>
      </c>
      <c r="B207" t="s">
        <v>384</v>
      </c>
      <c r="C207" t="s">
        <v>385</v>
      </c>
      <c r="D207">
        <v>250</v>
      </c>
      <c r="E207" t="s">
        <v>5883</v>
      </c>
      <c r="F207" s="18">
        <v>65.415260980114923</v>
      </c>
      <c r="G207" s="18">
        <v>261.66104392045969</v>
      </c>
      <c r="H207" s="20">
        <v>0.26166104392045969</v>
      </c>
      <c r="I207" s="24"/>
      <c r="J207" s="18">
        <f>Tabla1[[#This Row],[Precio / caja]]*0.55</f>
        <v>35.978393539063212</v>
      </c>
      <c r="K207" s="20">
        <f>Tabla1[[#This Row],[Precio unitario]]*0.55</f>
        <v>0.14391357415625283</v>
      </c>
    </row>
    <row r="208" spans="1:11" x14ac:dyDescent="0.35">
      <c r="A208" t="s">
        <v>5700</v>
      </c>
      <c r="B208" t="s">
        <v>386</v>
      </c>
      <c r="C208" t="s">
        <v>387</v>
      </c>
      <c r="D208">
        <v>250</v>
      </c>
      <c r="E208" t="s">
        <v>5883</v>
      </c>
      <c r="F208" s="18">
        <v>86.21456773236666</v>
      </c>
      <c r="G208" s="18">
        <v>344.85827092946664</v>
      </c>
      <c r="H208" s="20">
        <v>0.34485827092946664</v>
      </c>
      <c r="I208" s="24"/>
      <c r="J208" s="18">
        <f>Tabla1[[#This Row],[Precio / caja]]*0.55</f>
        <v>47.418012252801667</v>
      </c>
      <c r="K208" s="20">
        <f>Tabla1[[#This Row],[Precio unitario]]*0.55</f>
        <v>0.18967204901120666</v>
      </c>
    </row>
    <row r="209" spans="1:11" x14ac:dyDescent="0.35">
      <c r="A209" t="s">
        <v>5700</v>
      </c>
      <c r="B209" t="s">
        <v>388</v>
      </c>
      <c r="C209" t="s">
        <v>389</v>
      </c>
      <c r="D209">
        <v>250</v>
      </c>
      <c r="E209" t="s">
        <v>5884</v>
      </c>
      <c r="F209" s="18">
        <v>58.151966187245833</v>
      </c>
      <c r="G209" s="18">
        <v>232.60786474898333</v>
      </c>
      <c r="H209" s="20">
        <v>0.23260786474898335</v>
      </c>
      <c r="I209" s="24"/>
      <c r="J209" s="18">
        <f>Tabla1[[#This Row],[Precio / caja]]*0.55</f>
        <v>31.983581402985212</v>
      </c>
      <c r="K209" s="20">
        <f>Tabla1[[#This Row],[Precio unitario]]*0.55</f>
        <v>0.12793432561194085</v>
      </c>
    </row>
    <row r="210" spans="1:11" x14ac:dyDescent="0.35">
      <c r="A210" t="s">
        <v>5700</v>
      </c>
      <c r="B210" t="s">
        <v>390</v>
      </c>
      <c r="C210" t="s">
        <v>391</v>
      </c>
      <c r="D210">
        <v>500</v>
      </c>
      <c r="E210" t="s">
        <v>5879</v>
      </c>
      <c r="F210" s="18">
        <v>100.20321738960919</v>
      </c>
      <c r="G210" s="18">
        <v>200.40643477921839</v>
      </c>
      <c r="H210" s="20">
        <v>0.20040643477921838</v>
      </c>
      <c r="I210" s="24"/>
      <c r="J210" s="18">
        <f>Tabla1[[#This Row],[Precio / caja]]*0.55</f>
        <v>55.111769564285062</v>
      </c>
      <c r="K210" s="20">
        <f>Tabla1[[#This Row],[Precio unitario]]*0.55</f>
        <v>0.11022353912857012</v>
      </c>
    </row>
    <row r="211" spans="1:11" x14ac:dyDescent="0.35">
      <c r="A211" t="s">
        <v>5700</v>
      </c>
      <c r="B211" t="s">
        <v>392</v>
      </c>
      <c r="C211" t="s">
        <v>393</v>
      </c>
      <c r="D211">
        <v>500</v>
      </c>
      <c r="E211" t="s">
        <v>5879</v>
      </c>
      <c r="F211" s="18">
        <v>115.18138138149216</v>
      </c>
      <c r="G211" s="18">
        <v>230.36276276298432</v>
      </c>
      <c r="H211" s="20">
        <v>0.23036276276298431</v>
      </c>
      <c r="I211" s="24"/>
      <c r="J211" s="18">
        <f>Tabla1[[#This Row],[Precio / caja]]*0.55</f>
        <v>63.349759759820692</v>
      </c>
      <c r="K211" s="20">
        <f>Tabla1[[#This Row],[Precio unitario]]*0.55</f>
        <v>0.1266995195196414</v>
      </c>
    </row>
    <row r="212" spans="1:11" x14ac:dyDescent="0.35">
      <c r="A212" t="s">
        <v>5700</v>
      </c>
      <c r="B212" t="s">
        <v>394</v>
      </c>
      <c r="C212" t="s">
        <v>395</v>
      </c>
      <c r="D212">
        <v>1000</v>
      </c>
      <c r="E212" t="s">
        <v>5881</v>
      </c>
      <c r="F212" s="18">
        <v>22.26</v>
      </c>
      <c r="G212" s="18">
        <v>22.26</v>
      </c>
      <c r="H212" s="20">
        <v>2.2260000000000002E-2</v>
      </c>
      <c r="I212" s="24"/>
      <c r="J212" s="18">
        <f>Tabla1[[#This Row],[Precio / caja]]*0.55</f>
        <v>12.243000000000002</v>
      </c>
      <c r="K212" s="20">
        <f>Tabla1[[#This Row],[Precio unitario]]*0.55</f>
        <v>1.2243000000000002E-2</v>
      </c>
    </row>
    <row r="213" spans="1:11" x14ac:dyDescent="0.35">
      <c r="A213" t="s">
        <v>5700</v>
      </c>
      <c r="B213" t="s">
        <v>396</v>
      </c>
      <c r="C213" t="s">
        <v>397</v>
      </c>
      <c r="D213">
        <v>500</v>
      </c>
      <c r="E213" t="s">
        <v>5879</v>
      </c>
      <c r="F213" s="18">
        <v>118.535</v>
      </c>
      <c r="G213" s="18">
        <v>237.07</v>
      </c>
      <c r="H213" s="20">
        <v>0.23707</v>
      </c>
      <c r="I213" s="24"/>
      <c r="J213" s="18">
        <f>Tabla1[[#This Row],[Precio / caja]]*0.55</f>
        <v>65.194249999999997</v>
      </c>
      <c r="K213" s="20">
        <f>Tabla1[[#This Row],[Precio unitario]]*0.55</f>
        <v>0.13038850000000002</v>
      </c>
    </row>
    <row r="214" spans="1:11" x14ac:dyDescent="0.35">
      <c r="A214" t="s">
        <v>5700</v>
      </c>
      <c r="B214" t="s">
        <v>398</v>
      </c>
      <c r="C214" t="s">
        <v>399</v>
      </c>
      <c r="D214">
        <v>250</v>
      </c>
      <c r="E214" t="s">
        <v>5879</v>
      </c>
      <c r="F214" s="18">
        <v>9.6950000000000003</v>
      </c>
      <c r="G214" s="18">
        <v>38.78</v>
      </c>
      <c r="H214" s="20">
        <v>3.8780000000000002E-2</v>
      </c>
      <c r="I214" s="24"/>
      <c r="J214" s="18">
        <f>Tabla1[[#This Row],[Precio / caja]]*0.55</f>
        <v>5.3322500000000002</v>
      </c>
      <c r="K214" s="20">
        <f>Tabla1[[#This Row],[Precio unitario]]*0.55</f>
        <v>2.1329000000000004E-2</v>
      </c>
    </row>
    <row r="215" spans="1:11" x14ac:dyDescent="0.35">
      <c r="A215" t="s">
        <v>5700</v>
      </c>
      <c r="B215" t="s">
        <v>400</v>
      </c>
      <c r="C215" t="s">
        <v>401</v>
      </c>
      <c r="D215">
        <v>250</v>
      </c>
      <c r="E215" t="s">
        <v>5881</v>
      </c>
      <c r="F215" s="18">
        <v>8.4096363636363645</v>
      </c>
      <c r="G215" s="18">
        <v>33.638545454545458</v>
      </c>
      <c r="H215" s="20">
        <v>3.3638545454545456E-2</v>
      </c>
      <c r="I215" s="24"/>
      <c r="J215" s="18">
        <f>Tabla1[[#This Row],[Precio / caja]]*0.55</f>
        <v>4.6253000000000011</v>
      </c>
      <c r="K215" s="20">
        <f>Tabla1[[#This Row],[Precio unitario]]*0.55</f>
        <v>1.8501200000000002E-2</v>
      </c>
    </row>
    <row r="216" spans="1:11" x14ac:dyDescent="0.35">
      <c r="A216" t="s">
        <v>5700</v>
      </c>
      <c r="B216" t="s">
        <v>402</v>
      </c>
      <c r="C216" t="s">
        <v>403</v>
      </c>
      <c r="D216">
        <v>250</v>
      </c>
      <c r="E216" t="s">
        <v>5879</v>
      </c>
      <c r="F216" s="18">
        <v>20.592500000000001</v>
      </c>
      <c r="G216" s="18">
        <v>82.37</v>
      </c>
      <c r="H216" s="20">
        <v>8.2369999999999999E-2</v>
      </c>
      <c r="I216" s="24"/>
      <c r="J216" s="18">
        <f>Tabla1[[#This Row],[Precio / caja]]*0.55</f>
        <v>11.325875000000002</v>
      </c>
      <c r="K216" s="20">
        <f>Tabla1[[#This Row],[Precio unitario]]*0.55</f>
        <v>4.5303500000000003E-2</v>
      </c>
    </row>
    <row r="217" spans="1:11" x14ac:dyDescent="0.35">
      <c r="A217" t="s">
        <v>5700</v>
      </c>
      <c r="B217" t="s">
        <v>404</v>
      </c>
      <c r="C217" t="s">
        <v>405</v>
      </c>
      <c r="D217">
        <v>250</v>
      </c>
      <c r="E217" t="s">
        <v>5881</v>
      </c>
      <c r="F217" s="18">
        <v>10.681593090909089</v>
      </c>
      <c r="G217" s="18">
        <v>42.726372363636358</v>
      </c>
      <c r="H217" s="20">
        <v>4.2726372363636356E-2</v>
      </c>
      <c r="I217" s="24"/>
      <c r="J217" s="18">
        <f>Tabla1[[#This Row],[Precio / caja]]*0.55</f>
        <v>5.8748762000000001</v>
      </c>
      <c r="K217" s="20">
        <f>Tabla1[[#This Row],[Precio unitario]]*0.55</f>
        <v>2.3499504799999998E-2</v>
      </c>
    </row>
    <row r="218" spans="1:11" x14ac:dyDescent="0.35">
      <c r="A218" t="s">
        <v>5700</v>
      </c>
      <c r="B218" t="s">
        <v>406</v>
      </c>
      <c r="C218" t="s">
        <v>407</v>
      </c>
      <c r="D218">
        <v>500</v>
      </c>
      <c r="E218" t="s">
        <v>5884</v>
      </c>
      <c r="F218" s="18">
        <v>17.05</v>
      </c>
      <c r="G218" s="18">
        <v>34.1</v>
      </c>
      <c r="H218" s="20">
        <v>3.4099999999999998E-2</v>
      </c>
      <c r="I218" s="24"/>
      <c r="J218" s="18">
        <f>Tabla1[[#This Row],[Precio / caja]]*0.55</f>
        <v>9.3775000000000013</v>
      </c>
      <c r="K218" s="20">
        <f>Tabla1[[#This Row],[Precio unitario]]*0.55</f>
        <v>1.8755000000000001E-2</v>
      </c>
    </row>
    <row r="219" spans="1:11" x14ac:dyDescent="0.35">
      <c r="A219" t="s">
        <v>5700</v>
      </c>
      <c r="B219" t="s">
        <v>408</v>
      </c>
      <c r="C219" t="s">
        <v>409</v>
      </c>
      <c r="D219">
        <v>250</v>
      </c>
      <c r="E219" t="s">
        <v>5881</v>
      </c>
      <c r="F219" s="18">
        <v>25.852499999999999</v>
      </c>
      <c r="G219" s="18">
        <v>103.41</v>
      </c>
      <c r="H219" s="20">
        <v>0.10341</v>
      </c>
      <c r="I219" s="24"/>
      <c r="J219" s="18">
        <f>Tabla1[[#This Row],[Precio / caja]]*0.55</f>
        <v>14.218875000000001</v>
      </c>
      <c r="K219" s="20">
        <f>Tabla1[[#This Row],[Precio unitario]]*0.55</f>
        <v>5.6875500000000002E-2</v>
      </c>
    </row>
    <row r="220" spans="1:11" x14ac:dyDescent="0.35">
      <c r="A220" t="s">
        <v>5700</v>
      </c>
      <c r="B220" t="s">
        <v>410</v>
      </c>
      <c r="C220" t="s">
        <v>411</v>
      </c>
      <c r="D220">
        <v>250</v>
      </c>
      <c r="E220" t="s">
        <v>5881</v>
      </c>
      <c r="F220" s="18">
        <v>14.467443272727269</v>
      </c>
      <c r="G220" s="18">
        <v>57.869773090909078</v>
      </c>
      <c r="H220" s="20">
        <v>5.7869773090909078E-2</v>
      </c>
      <c r="I220" s="24"/>
      <c r="J220" s="18">
        <f>Tabla1[[#This Row],[Precio / caja]]*0.55</f>
        <v>7.9570937999999991</v>
      </c>
      <c r="K220" s="20">
        <f>Tabla1[[#This Row],[Precio unitario]]*0.55</f>
        <v>3.1828375199999995E-2</v>
      </c>
    </row>
    <row r="221" spans="1:11" x14ac:dyDescent="0.35">
      <c r="A221" t="s">
        <v>5700</v>
      </c>
      <c r="B221" t="s">
        <v>412</v>
      </c>
      <c r="C221" t="s">
        <v>413</v>
      </c>
      <c r="D221">
        <v>500</v>
      </c>
      <c r="E221" t="s">
        <v>5884</v>
      </c>
      <c r="F221" s="18">
        <v>20.895</v>
      </c>
      <c r="G221" s="18">
        <v>41.79</v>
      </c>
      <c r="H221" s="20">
        <v>4.1790000000000001E-2</v>
      </c>
      <c r="I221" s="24"/>
      <c r="J221" s="18">
        <f>Tabla1[[#This Row],[Precio / caja]]*0.55</f>
        <v>11.49225</v>
      </c>
      <c r="K221" s="20">
        <f>Tabla1[[#This Row],[Precio unitario]]*0.55</f>
        <v>2.2984500000000001E-2</v>
      </c>
    </row>
    <row r="222" spans="1:11" x14ac:dyDescent="0.35">
      <c r="A222" t="s">
        <v>5700</v>
      </c>
      <c r="B222" t="s">
        <v>414</v>
      </c>
      <c r="C222" t="s">
        <v>415</v>
      </c>
      <c r="D222">
        <v>250</v>
      </c>
      <c r="E222" t="s">
        <v>5879</v>
      </c>
      <c r="F222" s="18">
        <v>29.6325</v>
      </c>
      <c r="G222" s="18">
        <v>118.53</v>
      </c>
      <c r="H222" s="20">
        <v>0.11853</v>
      </c>
      <c r="I222" s="24"/>
      <c r="J222" s="18">
        <f>Tabla1[[#This Row],[Precio / caja]]*0.55</f>
        <v>16.297875000000001</v>
      </c>
      <c r="K222" s="20">
        <f>Tabla1[[#This Row],[Precio unitario]]*0.55</f>
        <v>6.5191499999999999E-2</v>
      </c>
    </row>
    <row r="223" spans="1:11" x14ac:dyDescent="0.35">
      <c r="A223" t="s">
        <v>5700</v>
      </c>
      <c r="B223" t="s">
        <v>416</v>
      </c>
      <c r="C223" t="s">
        <v>417</v>
      </c>
      <c r="D223">
        <v>250</v>
      </c>
      <c r="E223" t="s">
        <v>5881</v>
      </c>
      <c r="F223" s="18">
        <v>17.760683636363634</v>
      </c>
      <c r="G223" s="18">
        <v>71.042734545454536</v>
      </c>
      <c r="H223" s="20">
        <v>7.1042734545454539E-2</v>
      </c>
      <c r="I223" s="24"/>
      <c r="J223" s="18">
        <f>Tabla1[[#This Row],[Precio / caja]]*0.55</f>
        <v>9.7683759999999999</v>
      </c>
      <c r="K223" s="20">
        <f>Tabla1[[#This Row],[Precio unitario]]*0.55</f>
        <v>3.9073504000000002E-2</v>
      </c>
    </row>
    <row r="224" spans="1:11" x14ac:dyDescent="0.35">
      <c r="A224" t="s">
        <v>5700</v>
      </c>
      <c r="B224" t="s">
        <v>418</v>
      </c>
      <c r="C224" t="s">
        <v>419</v>
      </c>
      <c r="D224">
        <v>250</v>
      </c>
      <c r="E224" t="s">
        <v>5881</v>
      </c>
      <c r="F224" s="18">
        <v>33.212499999999999</v>
      </c>
      <c r="G224" s="18">
        <v>132.85</v>
      </c>
      <c r="H224" s="20">
        <v>0.13285</v>
      </c>
      <c r="I224" s="24"/>
      <c r="J224" s="18">
        <f>Tabla1[[#This Row],[Precio / caja]]*0.55</f>
        <v>18.266875000000002</v>
      </c>
      <c r="K224" s="20">
        <f>Tabla1[[#This Row],[Precio unitario]]*0.55</f>
        <v>7.3067500000000007E-2</v>
      </c>
    </row>
    <row r="225" spans="1:11" x14ac:dyDescent="0.35">
      <c r="A225" t="s">
        <v>5700</v>
      </c>
      <c r="B225" t="s">
        <v>420</v>
      </c>
      <c r="C225" t="s">
        <v>421</v>
      </c>
      <c r="D225">
        <v>250</v>
      </c>
      <c r="E225" t="s">
        <v>5881</v>
      </c>
      <c r="F225" s="18">
        <v>21.145882181818184</v>
      </c>
      <c r="G225" s="18">
        <v>84.583528727272736</v>
      </c>
      <c r="H225" s="20">
        <v>8.4583528727272733E-2</v>
      </c>
      <c r="I225" s="24"/>
      <c r="J225" s="18">
        <f>Tabla1[[#This Row],[Precio / caja]]*0.55</f>
        <v>11.630235200000001</v>
      </c>
      <c r="K225" s="20">
        <f>Tabla1[[#This Row],[Precio unitario]]*0.55</f>
        <v>4.6520940800000007E-2</v>
      </c>
    </row>
    <row r="226" spans="1:11" x14ac:dyDescent="0.35">
      <c r="A226" t="s">
        <v>5700</v>
      </c>
      <c r="B226" t="s">
        <v>422</v>
      </c>
      <c r="C226" t="s">
        <v>423</v>
      </c>
      <c r="D226">
        <v>250</v>
      </c>
      <c r="E226" t="s">
        <v>5881</v>
      </c>
      <c r="F226" s="18">
        <v>42.527500000000003</v>
      </c>
      <c r="G226" s="18">
        <v>170.11</v>
      </c>
      <c r="H226" s="20">
        <v>0.17011000000000001</v>
      </c>
      <c r="I226" s="24"/>
      <c r="J226" s="18">
        <f>Tabla1[[#This Row],[Precio / caja]]*0.55</f>
        <v>23.390125000000005</v>
      </c>
      <c r="K226" s="20">
        <f>Tabla1[[#This Row],[Precio unitario]]*0.55</f>
        <v>9.3560500000000019E-2</v>
      </c>
    </row>
    <row r="227" spans="1:11" x14ac:dyDescent="0.35">
      <c r="A227" t="s">
        <v>5700</v>
      </c>
      <c r="B227" t="s">
        <v>424</v>
      </c>
      <c r="C227" t="s">
        <v>425</v>
      </c>
      <c r="D227">
        <v>1000</v>
      </c>
      <c r="E227" t="s">
        <v>5879</v>
      </c>
      <c r="F227" s="18">
        <v>75.83</v>
      </c>
      <c r="G227" s="18">
        <v>75.83</v>
      </c>
      <c r="H227" s="20">
        <v>7.5829999999999995E-2</v>
      </c>
      <c r="I227" s="24"/>
      <c r="J227" s="18">
        <f>Tabla1[[#This Row],[Precio / caja]]*0.55</f>
        <v>41.706500000000005</v>
      </c>
      <c r="K227" s="20">
        <f>Tabla1[[#This Row],[Precio unitario]]*0.55</f>
        <v>4.1706500000000001E-2</v>
      </c>
    </row>
    <row r="228" spans="1:11" x14ac:dyDescent="0.35">
      <c r="A228" t="s">
        <v>5700</v>
      </c>
      <c r="B228" t="s">
        <v>426</v>
      </c>
      <c r="C228" t="s">
        <v>427</v>
      </c>
      <c r="D228">
        <v>600</v>
      </c>
      <c r="E228" t="s">
        <v>5879</v>
      </c>
      <c r="F228" s="18">
        <v>143.08799999999999</v>
      </c>
      <c r="G228" s="18">
        <v>238.48</v>
      </c>
      <c r="H228" s="20">
        <v>0.23848</v>
      </c>
      <c r="I228" s="24"/>
      <c r="J228" s="18">
        <f>Tabla1[[#This Row],[Precio / caja]]*0.55</f>
        <v>78.698400000000007</v>
      </c>
      <c r="K228" s="20">
        <f>Tabla1[[#This Row],[Precio unitario]]*0.55</f>
        <v>0.131164</v>
      </c>
    </row>
    <row r="229" spans="1:11" x14ac:dyDescent="0.35">
      <c r="A229" t="s">
        <v>5700</v>
      </c>
      <c r="B229" t="s">
        <v>428</v>
      </c>
      <c r="C229" t="s">
        <v>429</v>
      </c>
      <c r="D229">
        <v>200</v>
      </c>
      <c r="E229" t="s">
        <v>5879</v>
      </c>
      <c r="F229" s="18">
        <v>20.353999999999999</v>
      </c>
      <c r="G229" s="18">
        <v>101.77</v>
      </c>
      <c r="H229" s="20">
        <v>0.10177</v>
      </c>
      <c r="I229" s="24"/>
      <c r="J229" s="18">
        <f>Tabla1[[#This Row],[Precio / caja]]*0.55</f>
        <v>11.194700000000001</v>
      </c>
      <c r="K229" s="20">
        <f>Tabla1[[#This Row],[Precio unitario]]*0.55</f>
        <v>5.5973500000000002E-2</v>
      </c>
    </row>
    <row r="230" spans="1:11" x14ac:dyDescent="0.35">
      <c r="A230" t="s">
        <v>5700</v>
      </c>
      <c r="B230" t="s">
        <v>430</v>
      </c>
      <c r="C230" t="s">
        <v>431</v>
      </c>
      <c r="D230">
        <v>200</v>
      </c>
      <c r="E230" t="s">
        <v>5881</v>
      </c>
      <c r="F230" s="18">
        <v>25.594282909090907</v>
      </c>
      <c r="G230" s="18">
        <v>127.97141454545455</v>
      </c>
      <c r="H230" s="20">
        <v>0.12797141454545455</v>
      </c>
      <c r="I230" s="24"/>
      <c r="J230" s="18">
        <f>Tabla1[[#This Row],[Precio / caja]]*0.55</f>
        <v>14.0768556</v>
      </c>
      <c r="K230" s="20">
        <f>Tabla1[[#This Row],[Precio unitario]]*0.55</f>
        <v>7.0384278000000008E-2</v>
      </c>
    </row>
    <row r="231" spans="1:11" x14ac:dyDescent="0.35">
      <c r="A231" t="s">
        <v>5700</v>
      </c>
      <c r="B231" t="s">
        <v>432</v>
      </c>
      <c r="C231" t="s">
        <v>433</v>
      </c>
      <c r="D231">
        <v>200</v>
      </c>
      <c r="E231" t="s">
        <v>5879</v>
      </c>
      <c r="F231" s="18">
        <v>20.224</v>
      </c>
      <c r="G231" s="18">
        <v>101.12</v>
      </c>
      <c r="H231" s="20">
        <v>0.10112</v>
      </c>
      <c r="I231" s="24"/>
      <c r="J231" s="18">
        <f>Tabla1[[#This Row],[Precio / caja]]*0.55</f>
        <v>11.123200000000001</v>
      </c>
      <c r="K231" s="20">
        <f>Tabla1[[#This Row],[Precio unitario]]*0.55</f>
        <v>5.5616000000000006E-2</v>
      </c>
    </row>
    <row r="232" spans="1:11" x14ac:dyDescent="0.35">
      <c r="A232" t="s">
        <v>5700</v>
      </c>
      <c r="B232" t="s">
        <v>434</v>
      </c>
      <c r="C232" t="s">
        <v>435</v>
      </c>
      <c r="D232">
        <v>1000</v>
      </c>
      <c r="E232" t="s">
        <v>5881</v>
      </c>
      <c r="F232" s="18">
        <v>20.54</v>
      </c>
      <c r="G232" s="18">
        <v>20.54</v>
      </c>
      <c r="H232" s="20">
        <v>2.0539999999999999E-2</v>
      </c>
      <c r="I232" s="24"/>
      <c r="J232" s="18">
        <f>Tabla1[[#This Row],[Precio / caja]]*0.55</f>
        <v>11.297000000000001</v>
      </c>
      <c r="K232" s="20">
        <f>Tabla1[[#This Row],[Precio unitario]]*0.55</f>
        <v>1.1297E-2</v>
      </c>
    </row>
    <row r="233" spans="1:11" x14ac:dyDescent="0.35">
      <c r="A233" t="s">
        <v>5700</v>
      </c>
      <c r="B233" t="s">
        <v>436</v>
      </c>
      <c r="C233" t="s">
        <v>437</v>
      </c>
      <c r="D233">
        <v>1000</v>
      </c>
      <c r="E233" t="s">
        <v>5881</v>
      </c>
      <c r="F233" s="18">
        <v>8.94</v>
      </c>
      <c r="G233" s="18">
        <v>8.94</v>
      </c>
      <c r="H233" s="20">
        <v>8.94E-3</v>
      </c>
      <c r="I233" s="24"/>
      <c r="J233" s="18">
        <f>Tabla1[[#This Row],[Precio / caja]]*0.55</f>
        <v>4.9169999999999998</v>
      </c>
      <c r="K233" s="20">
        <f>Tabla1[[#This Row],[Precio unitario]]*0.55</f>
        <v>4.9170000000000004E-3</v>
      </c>
    </row>
    <row r="234" spans="1:11" x14ac:dyDescent="0.35">
      <c r="A234" t="s">
        <v>5700</v>
      </c>
      <c r="B234" t="s">
        <v>438</v>
      </c>
      <c r="C234" t="s">
        <v>439</v>
      </c>
      <c r="D234">
        <v>50</v>
      </c>
      <c r="E234" t="s">
        <v>5879</v>
      </c>
      <c r="F234" s="18">
        <v>75.262</v>
      </c>
      <c r="G234" s="18">
        <v>1505.24</v>
      </c>
      <c r="H234" s="20">
        <v>1.5052399999999999</v>
      </c>
      <c r="I234" s="24"/>
      <c r="J234" s="18">
        <f>Tabla1[[#This Row],[Precio / caja]]*0.55</f>
        <v>41.394100000000002</v>
      </c>
      <c r="K234" s="20">
        <f>Tabla1[[#This Row],[Precio unitario]]*0.55</f>
        <v>0.82788200000000001</v>
      </c>
    </row>
    <row r="235" spans="1:11" x14ac:dyDescent="0.35">
      <c r="A235" t="s">
        <v>5700</v>
      </c>
      <c r="B235" t="s">
        <v>440</v>
      </c>
      <c r="C235" t="s">
        <v>441</v>
      </c>
      <c r="D235">
        <v>50</v>
      </c>
      <c r="E235" t="s">
        <v>5879</v>
      </c>
      <c r="F235" s="18">
        <v>75.262</v>
      </c>
      <c r="G235" s="18">
        <v>1505.24</v>
      </c>
      <c r="H235" s="20">
        <v>1.5052399999999999</v>
      </c>
      <c r="I235" s="24"/>
      <c r="J235" s="18">
        <f>Tabla1[[#This Row],[Precio / caja]]*0.55</f>
        <v>41.394100000000002</v>
      </c>
      <c r="K235" s="20">
        <f>Tabla1[[#This Row],[Precio unitario]]*0.55</f>
        <v>0.82788200000000001</v>
      </c>
    </row>
    <row r="236" spans="1:11" x14ac:dyDescent="0.35">
      <c r="A236" t="s">
        <v>5700</v>
      </c>
      <c r="B236" t="s">
        <v>442</v>
      </c>
      <c r="C236" t="s">
        <v>443</v>
      </c>
      <c r="D236">
        <v>100</v>
      </c>
      <c r="E236" t="s">
        <v>5884</v>
      </c>
      <c r="F236" s="18">
        <v>130.45400000000001</v>
      </c>
      <c r="G236" s="18">
        <v>1304.54</v>
      </c>
      <c r="H236" s="20">
        <v>1.30454</v>
      </c>
      <c r="I236" s="24"/>
      <c r="J236" s="18">
        <f>Tabla1[[#This Row],[Precio / caja]]*0.55</f>
        <v>71.749700000000004</v>
      </c>
      <c r="K236" s="20">
        <f>Tabla1[[#This Row],[Precio unitario]]*0.55</f>
        <v>0.71749700000000005</v>
      </c>
    </row>
    <row r="237" spans="1:11" x14ac:dyDescent="0.35">
      <c r="A237" t="s">
        <v>5700</v>
      </c>
      <c r="B237" t="s">
        <v>444</v>
      </c>
      <c r="C237" t="s">
        <v>445</v>
      </c>
      <c r="D237">
        <v>100</v>
      </c>
      <c r="E237" t="s">
        <v>5879</v>
      </c>
      <c r="F237" s="18">
        <v>4.492</v>
      </c>
      <c r="G237" s="18">
        <v>44.92</v>
      </c>
      <c r="H237" s="20">
        <v>4.4920000000000002E-2</v>
      </c>
      <c r="I237" s="24"/>
      <c r="J237" s="18">
        <f>Tabla1[[#This Row],[Precio / caja]]*0.55</f>
        <v>2.4706000000000001</v>
      </c>
      <c r="K237" s="20">
        <f>Tabla1[[#This Row],[Precio unitario]]*0.55</f>
        <v>2.4706000000000002E-2</v>
      </c>
    </row>
    <row r="238" spans="1:11" x14ac:dyDescent="0.35">
      <c r="A238" t="s">
        <v>5700</v>
      </c>
      <c r="B238" t="s">
        <v>446</v>
      </c>
      <c r="C238" t="s">
        <v>447</v>
      </c>
      <c r="D238">
        <v>100</v>
      </c>
      <c r="E238" t="s">
        <v>5879</v>
      </c>
      <c r="F238" s="18">
        <v>4.492</v>
      </c>
      <c r="G238" s="18">
        <v>44.92</v>
      </c>
      <c r="H238" s="20">
        <v>4.4920000000000002E-2</v>
      </c>
      <c r="I238" s="24"/>
      <c r="J238" s="18">
        <f>Tabla1[[#This Row],[Precio / caja]]*0.55</f>
        <v>2.4706000000000001</v>
      </c>
      <c r="K238" s="20">
        <f>Tabla1[[#This Row],[Precio unitario]]*0.55</f>
        <v>2.4706000000000002E-2</v>
      </c>
    </row>
    <row r="239" spans="1:11" x14ac:dyDescent="0.35">
      <c r="A239" t="s">
        <v>5700</v>
      </c>
      <c r="B239" t="s">
        <v>448</v>
      </c>
      <c r="C239" t="s">
        <v>449</v>
      </c>
      <c r="D239">
        <v>100</v>
      </c>
      <c r="E239" t="s">
        <v>5879</v>
      </c>
      <c r="F239" s="18">
        <v>3.831</v>
      </c>
      <c r="G239" s="18">
        <v>38.309999999999995</v>
      </c>
      <c r="H239" s="20">
        <v>3.8309999999999997E-2</v>
      </c>
      <c r="I239" s="24"/>
      <c r="J239" s="18">
        <f>Tabla1[[#This Row],[Precio / caja]]*0.55</f>
        <v>2.1070500000000001</v>
      </c>
      <c r="K239" s="20">
        <f>Tabla1[[#This Row],[Precio unitario]]*0.55</f>
        <v>2.1070499999999999E-2</v>
      </c>
    </row>
    <row r="240" spans="1:11" x14ac:dyDescent="0.35">
      <c r="A240" t="s">
        <v>5700</v>
      </c>
      <c r="B240" t="s">
        <v>450</v>
      </c>
      <c r="C240" t="s">
        <v>451</v>
      </c>
      <c r="D240">
        <v>1000</v>
      </c>
      <c r="E240" t="s">
        <v>5884</v>
      </c>
      <c r="F240" s="18">
        <v>61</v>
      </c>
      <c r="G240" s="18">
        <v>61</v>
      </c>
      <c r="H240" s="20">
        <v>6.0999999999999999E-2</v>
      </c>
      <c r="I240" s="24"/>
      <c r="J240" s="18">
        <f>Tabla1[[#This Row],[Precio / caja]]*0.55</f>
        <v>33.550000000000004</v>
      </c>
      <c r="K240" s="20">
        <f>Tabla1[[#This Row],[Precio unitario]]*0.55</f>
        <v>3.3550000000000003E-2</v>
      </c>
    </row>
    <row r="241" spans="1:11" x14ac:dyDescent="0.35">
      <c r="A241" t="s">
        <v>5700</v>
      </c>
      <c r="B241" t="s">
        <v>452</v>
      </c>
      <c r="C241" t="s">
        <v>453</v>
      </c>
      <c r="D241">
        <v>50</v>
      </c>
      <c r="E241" t="s">
        <v>5879</v>
      </c>
      <c r="F241" s="18">
        <v>6.7119999999999997</v>
      </c>
      <c r="G241" s="18">
        <v>134.24</v>
      </c>
      <c r="H241" s="20">
        <v>0.13424</v>
      </c>
      <c r="I241" s="24"/>
      <c r="J241" s="18">
        <f>Tabla1[[#This Row],[Precio / caja]]*0.55</f>
        <v>3.6916000000000002</v>
      </c>
      <c r="K241" s="20">
        <f>Tabla1[[#This Row],[Precio unitario]]*0.55</f>
        <v>7.3832000000000009E-2</v>
      </c>
    </row>
    <row r="242" spans="1:11" x14ac:dyDescent="0.35">
      <c r="A242" t="s">
        <v>5700</v>
      </c>
      <c r="B242" t="s">
        <v>454</v>
      </c>
      <c r="C242" t="s">
        <v>455</v>
      </c>
      <c r="D242">
        <v>50</v>
      </c>
      <c r="E242" t="s">
        <v>5879</v>
      </c>
      <c r="F242" s="18">
        <v>5.5819999999999999</v>
      </c>
      <c r="G242" s="18">
        <v>111.64</v>
      </c>
      <c r="H242" s="20">
        <v>0.11164</v>
      </c>
      <c r="I242" s="24"/>
      <c r="J242" s="18">
        <f>Tabla1[[#This Row],[Precio / caja]]*0.55</f>
        <v>3.0701000000000001</v>
      </c>
      <c r="K242" s="20">
        <f>Tabla1[[#This Row],[Precio unitario]]*0.55</f>
        <v>6.1402000000000005E-2</v>
      </c>
    </row>
    <row r="243" spans="1:11" x14ac:dyDescent="0.35">
      <c r="A243" t="s">
        <v>5700</v>
      </c>
      <c r="B243" t="s">
        <v>456</v>
      </c>
      <c r="C243" t="s">
        <v>457</v>
      </c>
      <c r="D243">
        <v>100</v>
      </c>
      <c r="E243" t="s">
        <v>5879</v>
      </c>
      <c r="F243" s="18">
        <v>2.137</v>
      </c>
      <c r="G243" s="18">
        <v>21.37</v>
      </c>
      <c r="H243" s="20">
        <v>2.137E-2</v>
      </c>
      <c r="I243" s="24"/>
      <c r="J243" s="18">
        <f>Tabla1[[#This Row],[Precio / caja]]*0.55</f>
        <v>1.1753500000000001</v>
      </c>
      <c r="K243" s="20">
        <f>Tabla1[[#This Row],[Precio unitario]]*0.55</f>
        <v>1.1753500000000002E-2</v>
      </c>
    </row>
    <row r="244" spans="1:11" x14ac:dyDescent="0.35">
      <c r="A244" t="s">
        <v>5700</v>
      </c>
      <c r="B244" t="s">
        <v>458</v>
      </c>
      <c r="C244" t="s">
        <v>459</v>
      </c>
      <c r="D244">
        <v>100</v>
      </c>
      <c r="E244" t="s">
        <v>5879</v>
      </c>
      <c r="F244" s="18">
        <v>4.3179999999999996</v>
      </c>
      <c r="G244" s="18">
        <v>43.179999999999993</v>
      </c>
      <c r="H244" s="20">
        <v>4.3179999999999996E-2</v>
      </c>
      <c r="I244" s="24"/>
      <c r="J244" s="18">
        <f>Tabla1[[#This Row],[Precio / caja]]*0.55</f>
        <v>2.3748999999999998</v>
      </c>
      <c r="K244" s="20">
        <f>Tabla1[[#This Row],[Precio unitario]]*0.55</f>
        <v>2.3748999999999999E-2</v>
      </c>
    </row>
    <row r="245" spans="1:11" x14ac:dyDescent="0.35">
      <c r="A245" t="s">
        <v>5700</v>
      </c>
      <c r="B245" t="s">
        <v>460</v>
      </c>
      <c r="C245" t="s">
        <v>461</v>
      </c>
      <c r="D245">
        <v>100</v>
      </c>
      <c r="E245" t="s">
        <v>5879</v>
      </c>
      <c r="F245" s="18">
        <v>4.1130000000000004</v>
      </c>
      <c r="G245" s="18">
        <v>41.13000000000001</v>
      </c>
      <c r="H245" s="20">
        <v>4.1130000000000007E-2</v>
      </c>
      <c r="I245" s="24"/>
      <c r="J245" s="18">
        <f>Tabla1[[#This Row],[Precio / caja]]*0.55</f>
        <v>2.2621500000000005</v>
      </c>
      <c r="K245" s="20">
        <f>Tabla1[[#This Row],[Precio unitario]]*0.55</f>
        <v>2.2621500000000006E-2</v>
      </c>
    </row>
    <row r="246" spans="1:11" x14ac:dyDescent="0.35">
      <c r="A246" t="s">
        <v>5700</v>
      </c>
      <c r="B246" t="s">
        <v>462</v>
      </c>
      <c r="C246" t="s">
        <v>463</v>
      </c>
      <c r="D246">
        <v>100</v>
      </c>
      <c r="E246" t="s">
        <v>5879</v>
      </c>
      <c r="F246" s="18">
        <v>6.5538837403215213</v>
      </c>
      <c r="G246" s="18">
        <v>65.538837403215211</v>
      </c>
      <c r="H246" s="20">
        <v>6.5538837403215214E-2</v>
      </c>
      <c r="I246" s="24"/>
      <c r="J246" s="18">
        <f>Tabla1[[#This Row],[Precio / caja]]*0.55</f>
        <v>3.6046360571768372</v>
      </c>
      <c r="K246" s="20">
        <f>Tabla1[[#This Row],[Precio unitario]]*0.55</f>
        <v>3.6046360571768368E-2</v>
      </c>
    </row>
    <row r="247" spans="1:11" x14ac:dyDescent="0.35">
      <c r="A247" t="s">
        <v>5700</v>
      </c>
      <c r="B247" t="s">
        <v>464</v>
      </c>
      <c r="C247" t="s">
        <v>465</v>
      </c>
      <c r="D247">
        <v>1000</v>
      </c>
      <c r="E247" t="s">
        <v>5881</v>
      </c>
      <c r="F247" s="18">
        <v>50.38</v>
      </c>
      <c r="G247" s="18">
        <v>50.38</v>
      </c>
      <c r="H247" s="20">
        <v>5.0380000000000001E-2</v>
      </c>
      <c r="I247" s="24"/>
      <c r="J247" s="18">
        <f>Tabla1[[#This Row],[Precio / caja]]*0.55</f>
        <v>27.709000000000003</v>
      </c>
      <c r="K247" s="20">
        <f>Tabla1[[#This Row],[Precio unitario]]*0.55</f>
        <v>2.7709000000000004E-2</v>
      </c>
    </row>
    <row r="248" spans="1:11" x14ac:dyDescent="0.35">
      <c r="A248" t="s">
        <v>5700</v>
      </c>
      <c r="B248" t="s">
        <v>466</v>
      </c>
      <c r="C248" t="s">
        <v>467</v>
      </c>
      <c r="D248">
        <v>1200</v>
      </c>
      <c r="E248" t="s">
        <v>5884</v>
      </c>
      <c r="F248" s="18">
        <v>59.496000000000009</v>
      </c>
      <c r="G248" s="18">
        <v>49.580000000000005</v>
      </c>
      <c r="H248" s="20">
        <v>4.9580000000000006E-2</v>
      </c>
      <c r="I248" s="24"/>
      <c r="J248" s="18">
        <f>Tabla1[[#This Row],[Precio / caja]]*0.55</f>
        <v>32.722800000000007</v>
      </c>
      <c r="K248" s="20">
        <f>Tabla1[[#This Row],[Precio unitario]]*0.55</f>
        <v>2.7269000000000005E-2</v>
      </c>
    </row>
    <row r="249" spans="1:11" x14ac:dyDescent="0.35">
      <c r="A249" t="s">
        <v>5700</v>
      </c>
      <c r="B249" t="s">
        <v>468</v>
      </c>
      <c r="C249" t="s">
        <v>469</v>
      </c>
      <c r="D249">
        <v>1000</v>
      </c>
      <c r="E249" t="s">
        <v>5881</v>
      </c>
      <c r="F249" s="18">
        <v>35.75</v>
      </c>
      <c r="G249" s="18">
        <v>35.75</v>
      </c>
      <c r="H249" s="20">
        <v>3.5749999999999997E-2</v>
      </c>
      <c r="I249" s="24"/>
      <c r="J249" s="18">
        <f>Tabla1[[#This Row],[Precio / caja]]*0.55</f>
        <v>19.662500000000001</v>
      </c>
      <c r="K249" s="20">
        <f>Tabla1[[#This Row],[Precio unitario]]*0.55</f>
        <v>1.9662499999999999E-2</v>
      </c>
    </row>
    <row r="250" spans="1:11" x14ac:dyDescent="0.35">
      <c r="A250" t="s">
        <v>5700</v>
      </c>
      <c r="B250" t="s">
        <v>470</v>
      </c>
      <c r="C250" t="s">
        <v>471</v>
      </c>
      <c r="D250">
        <v>1200</v>
      </c>
      <c r="E250" t="s">
        <v>5881</v>
      </c>
      <c r="F250" s="18">
        <v>59.496000000000002</v>
      </c>
      <c r="G250" s="18">
        <v>49.58</v>
      </c>
      <c r="H250" s="20">
        <v>4.9579999999999999E-2</v>
      </c>
      <c r="I250" s="24"/>
      <c r="J250" s="18">
        <f>Tabla1[[#This Row],[Precio / caja]]*0.55</f>
        <v>32.722800000000007</v>
      </c>
      <c r="K250" s="20">
        <f>Tabla1[[#This Row],[Precio unitario]]*0.55</f>
        <v>2.7269000000000002E-2</v>
      </c>
    </row>
    <row r="251" spans="1:11" x14ac:dyDescent="0.35">
      <c r="A251" t="s">
        <v>5700</v>
      </c>
      <c r="B251" t="s">
        <v>472</v>
      </c>
      <c r="C251" t="s">
        <v>473</v>
      </c>
      <c r="D251">
        <v>1200</v>
      </c>
      <c r="E251" t="s">
        <v>5881</v>
      </c>
      <c r="F251" s="18">
        <v>75.396000000000001</v>
      </c>
      <c r="G251" s="18">
        <v>62.83</v>
      </c>
      <c r="H251" s="20">
        <v>6.2829999999999997E-2</v>
      </c>
      <c r="I251" s="24"/>
      <c r="J251" s="18">
        <f>Tabla1[[#This Row],[Precio / caja]]*0.55</f>
        <v>41.467800000000004</v>
      </c>
      <c r="K251" s="20">
        <f>Tabla1[[#This Row],[Precio unitario]]*0.55</f>
        <v>3.4556500000000004E-2</v>
      </c>
    </row>
    <row r="252" spans="1:11" x14ac:dyDescent="0.35">
      <c r="A252" t="s">
        <v>5700</v>
      </c>
      <c r="B252" t="s">
        <v>474</v>
      </c>
      <c r="C252" t="s">
        <v>475</v>
      </c>
      <c r="D252">
        <v>1000</v>
      </c>
      <c r="E252" t="s">
        <v>5881</v>
      </c>
      <c r="F252" s="18">
        <v>48.46</v>
      </c>
      <c r="G252" s="18">
        <v>48.46</v>
      </c>
      <c r="H252" s="20">
        <v>4.8460000000000003E-2</v>
      </c>
      <c r="I252" s="24"/>
      <c r="J252" s="18">
        <f>Tabla1[[#This Row],[Precio / caja]]*0.55</f>
        <v>26.653000000000002</v>
      </c>
      <c r="K252" s="20">
        <f>Tabla1[[#This Row],[Precio unitario]]*0.55</f>
        <v>2.6653000000000003E-2</v>
      </c>
    </row>
    <row r="253" spans="1:11" x14ac:dyDescent="0.35">
      <c r="A253" t="s">
        <v>5700</v>
      </c>
      <c r="B253" t="s">
        <v>476</v>
      </c>
      <c r="C253" t="s">
        <v>477</v>
      </c>
      <c r="D253">
        <v>1000</v>
      </c>
      <c r="E253" t="s">
        <v>5881</v>
      </c>
      <c r="F253" s="18">
        <v>51.63</v>
      </c>
      <c r="G253" s="18">
        <v>51.63</v>
      </c>
      <c r="H253" s="20">
        <v>5.1630000000000002E-2</v>
      </c>
      <c r="I253" s="24"/>
      <c r="J253" s="18">
        <f>Tabla1[[#This Row],[Precio / caja]]*0.55</f>
        <v>28.396500000000003</v>
      </c>
      <c r="K253" s="20">
        <f>Tabla1[[#This Row],[Precio unitario]]*0.55</f>
        <v>2.8396500000000005E-2</v>
      </c>
    </row>
    <row r="254" spans="1:11" x14ac:dyDescent="0.35">
      <c r="A254" t="s">
        <v>5700</v>
      </c>
      <c r="B254" t="s">
        <v>478</v>
      </c>
      <c r="C254" t="s">
        <v>479</v>
      </c>
      <c r="D254">
        <v>1200</v>
      </c>
      <c r="E254" t="s">
        <v>5884</v>
      </c>
      <c r="F254" s="18">
        <v>78.024000000000001</v>
      </c>
      <c r="G254" s="18">
        <v>65.02</v>
      </c>
      <c r="H254" s="20">
        <v>6.5019999999999994E-2</v>
      </c>
      <c r="I254" s="24"/>
      <c r="J254" s="18">
        <f>Tabla1[[#This Row],[Precio / caja]]*0.55</f>
        <v>42.913200000000003</v>
      </c>
      <c r="K254" s="20">
        <f>Tabla1[[#This Row],[Precio unitario]]*0.55</f>
        <v>3.5761000000000001E-2</v>
      </c>
    </row>
    <row r="255" spans="1:11" x14ac:dyDescent="0.35">
      <c r="A255" t="s">
        <v>5700</v>
      </c>
      <c r="B255" t="s">
        <v>480</v>
      </c>
      <c r="C255" t="s">
        <v>481</v>
      </c>
      <c r="D255">
        <v>1000</v>
      </c>
      <c r="E255" t="s">
        <v>5883</v>
      </c>
      <c r="F255" s="18">
        <v>75.06</v>
      </c>
      <c r="G255" s="18">
        <v>75.06</v>
      </c>
      <c r="H255" s="20">
        <v>7.5060000000000002E-2</v>
      </c>
      <c r="I255" s="24"/>
      <c r="J255" s="18">
        <f>Tabla1[[#This Row],[Precio / caja]]*0.55</f>
        <v>41.283000000000001</v>
      </c>
      <c r="K255" s="20">
        <f>Tabla1[[#This Row],[Precio unitario]]*0.55</f>
        <v>4.1283000000000007E-2</v>
      </c>
    </row>
    <row r="256" spans="1:11" x14ac:dyDescent="0.35">
      <c r="A256" t="s">
        <v>5700</v>
      </c>
      <c r="B256" t="s">
        <v>482</v>
      </c>
      <c r="C256" t="s">
        <v>483</v>
      </c>
      <c r="D256">
        <v>1000</v>
      </c>
      <c r="E256" t="s">
        <v>5882</v>
      </c>
      <c r="F256" s="18">
        <v>85.18</v>
      </c>
      <c r="G256" s="18">
        <v>85.18</v>
      </c>
      <c r="H256" s="20">
        <v>8.5180000000000006E-2</v>
      </c>
      <c r="I256" s="24"/>
      <c r="J256" s="18">
        <f>Tabla1[[#This Row],[Precio / caja]]*0.55</f>
        <v>46.849000000000011</v>
      </c>
      <c r="K256" s="20">
        <f>Tabla1[[#This Row],[Precio unitario]]*0.55</f>
        <v>4.6849000000000009E-2</v>
      </c>
    </row>
    <row r="257" spans="1:11" x14ac:dyDescent="0.35">
      <c r="A257" t="s">
        <v>5700</v>
      </c>
      <c r="B257" t="s">
        <v>484</v>
      </c>
      <c r="C257" t="s">
        <v>485</v>
      </c>
      <c r="D257">
        <v>1000</v>
      </c>
      <c r="E257" t="s">
        <v>5883</v>
      </c>
      <c r="F257" s="18">
        <v>75.819999999999993</v>
      </c>
      <c r="G257" s="18">
        <v>75.819999999999993</v>
      </c>
      <c r="H257" s="20">
        <v>7.5819999999999999E-2</v>
      </c>
      <c r="I257" s="24"/>
      <c r="J257" s="18">
        <f>Tabla1[[#This Row],[Precio / caja]]*0.55</f>
        <v>41.701000000000001</v>
      </c>
      <c r="K257" s="20">
        <f>Tabla1[[#This Row],[Precio unitario]]*0.55</f>
        <v>4.1701000000000002E-2</v>
      </c>
    </row>
    <row r="258" spans="1:11" x14ac:dyDescent="0.35">
      <c r="A258" t="s">
        <v>5700</v>
      </c>
      <c r="B258" t="s">
        <v>486</v>
      </c>
      <c r="C258" t="s">
        <v>487</v>
      </c>
      <c r="D258">
        <v>1000</v>
      </c>
      <c r="E258" t="s">
        <v>5881</v>
      </c>
      <c r="F258" s="18">
        <v>67.06</v>
      </c>
      <c r="G258" s="18">
        <v>67.06</v>
      </c>
      <c r="H258" s="20">
        <v>6.7060000000000008E-2</v>
      </c>
      <c r="I258" s="24"/>
      <c r="J258" s="18">
        <f>Tabla1[[#This Row],[Precio / caja]]*0.55</f>
        <v>36.883000000000003</v>
      </c>
      <c r="K258" s="20">
        <f>Tabla1[[#This Row],[Precio unitario]]*0.55</f>
        <v>3.6883000000000006E-2</v>
      </c>
    </row>
    <row r="259" spans="1:11" x14ac:dyDescent="0.35">
      <c r="A259" t="s">
        <v>5700</v>
      </c>
      <c r="B259" t="s">
        <v>488</v>
      </c>
      <c r="C259" t="s">
        <v>489</v>
      </c>
      <c r="D259">
        <v>1000</v>
      </c>
      <c r="E259" t="s">
        <v>5881</v>
      </c>
      <c r="F259" s="18">
        <v>67.77</v>
      </c>
      <c r="G259" s="18">
        <v>67.77</v>
      </c>
      <c r="H259" s="20">
        <v>6.7769999999999997E-2</v>
      </c>
      <c r="I259" s="24"/>
      <c r="J259" s="18">
        <f>Tabla1[[#This Row],[Precio / caja]]*0.55</f>
        <v>37.273499999999999</v>
      </c>
      <c r="K259" s="20">
        <f>Tabla1[[#This Row],[Precio unitario]]*0.55</f>
        <v>3.7273500000000001E-2</v>
      </c>
    </row>
    <row r="260" spans="1:11" x14ac:dyDescent="0.35">
      <c r="A260" t="s">
        <v>5700</v>
      </c>
      <c r="B260" t="s">
        <v>490</v>
      </c>
      <c r="C260" t="s">
        <v>491</v>
      </c>
      <c r="D260">
        <v>150</v>
      </c>
      <c r="E260" t="s">
        <v>5884</v>
      </c>
      <c r="F260" s="18">
        <v>21.855</v>
      </c>
      <c r="G260" s="18">
        <v>145.69999999999999</v>
      </c>
      <c r="H260" s="20">
        <v>0.1457</v>
      </c>
      <c r="I260" s="24"/>
      <c r="J260" s="18">
        <f>Tabla1[[#This Row],[Precio / caja]]*0.55</f>
        <v>12.020250000000001</v>
      </c>
      <c r="K260" s="20">
        <f>Tabla1[[#This Row],[Precio unitario]]*0.55</f>
        <v>8.0134999999999998E-2</v>
      </c>
    </row>
    <row r="261" spans="1:11" x14ac:dyDescent="0.35">
      <c r="A261" t="s">
        <v>5700</v>
      </c>
      <c r="B261" t="s">
        <v>492</v>
      </c>
      <c r="C261" t="s">
        <v>493</v>
      </c>
      <c r="D261">
        <v>100</v>
      </c>
      <c r="E261" t="s">
        <v>5881</v>
      </c>
      <c r="F261" s="18">
        <v>12.385</v>
      </c>
      <c r="G261" s="18">
        <v>123.85000000000001</v>
      </c>
      <c r="H261" s="20">
        <v>0.12385</v>
      </c>
      <c r="I261" s="24"/>
      <c r="J261" s="18">
        <f>Tabla1[[#This Row],[Precio / caja]]*0.55</f>
        <v>6.8117500000000009</v>
      </c>
      <c r="K261" s="20">
        <f>Tabla1[[#This Row],[Precio unitario]]*0.55</f>
        <v>6.8117500000000011E-2</v>
      </c>
    </row>
    <row r="262" spans="1:11" x14ac:dyDescent="0.35">
      <c r="A262" t="s">
        <v>5700</v>
      </c>
      <c r="B262" t="s">
        <v>494</v>
      </c>
      <c r="C262" t="s">
        <v>495</v>
      </c>
      <c r="D262">
        <v>150</v>
      </c>
      <c r="E262" t="s">
        <v>5884</v>
      </c>
      <c r="F262" s="18">
        <v>16.273499999999999</v>
      </c>
      <c r="G262" s="18">
        <v>108.49</v>
      </c>
      <c r="H262" s="20">
        <v>0.10848999999999999</v>
      </c>
      <c r="I262" s="24"/>
      <c r="J262" s="18">
        <f>Tabla1[[#This Row],[Precio / caja]]*0.55</f>
        <v>8.9504249999999992</v>
      </c>
      <c r="K262" s="20">
        <f>Tabla1[[#This Row],[Precio unitario]]*0.55</f>
        <v>5.96695E-2</v>
      </c>
    </row>
    <row r="263" spans="1:11" x14ac:dyDescent="0.35">
      <c r="A263" t="s">
        <v>5700</v>
      </c>
      <c r="B263" t="s">
        <v>496</v>
      </c>
      <c r="C263" t="s">
        <v>497</v>
      </c>
      <c r="D263">
        <v>100</v>
      </c>
      <c r="E263" t="s">
        <v>5881</v>
      </c>
      <c r="F263" s="18">
        <v>13.929</v>
      </c>
      <c r="G263" s="18">
        <v>139.29</v>
      </c>
      <c r="H263" s="20">
        <v>0.13929</v>
      </c>
      <c r="I263" s="24"/>
      <c r="J263" s="18">
        <f>Tabla1[[#This Row],[Precio / caja]]*0.55</f>
        <v>7.6609500000000006</v>
      </c>
      <c r="K263" s="20">
        <f>Tabla1[[#This Row],[Precio unitario]]*0.55</f>
        <v>7.6609500000000011E-2</v>
      </c>
    </row>
    <row r="264" spans="1:11" x14ac:dyDescent="0.35">
      <c r="A264" t="s">
        <v>5700</v>
      </c>
      <c r="B264" t="s">
        <v>498</v>
      </c>
      <c r="C264" t="s">
        <v>499</v>
      </c>
      <c r="D264">
        <v>150</v>
      </c>
      <c r="E264" t="s">
        <v>5881</v>
      </c>
      <c r="F264" s="18">
        <v>24.610499999999998</v>
      </c>
      <c r="G264" s="18">
        <v>164.07</v>
      </c>
      <c r="H264" s="20">
        <v>0.16406999999999999</v>
      </c>
      <c r="I264" s="24"/>
      <c r="J264" s="18">
        <f>Tabla1[[#This Row],[Precio / caja]]*0.55</f>
        <v>13.535775000000001</v>
      </c>
      <c r="K264" s="20">
        <f>Tabla1[[#This Row],[Precio unitario]]*0.55</f>
        <v>9.0238499999999999E-2</v>
      </c>
    </row>
    <row r="265" spans="1:11" x14ac:dyDescent="0.35">
      <c r="A265" t="s">
        <v>5700</v>
      </c>
      <c r="B265" t="s">
        <v>500</v>
      </c>
      <c r="C265" t="s">
        <v>501</v>
      </c>
      <c r="D265">
        <v>150</v>
      </c>
      <c r="E265" t="s">
        <v>5884</v>
      </c>
      <c r="F265" s="18">
        <v>20.753812968455016</v>
      </c>
      <c r="G265" s="18">
        <v>138.35875312303344</v>
      </c>
      <c r="H265" s="20">
        <v>0.13835875312303345</v>
      </c>
      <c r="I265" s="24"/>
      <c r="J265" s="18">
        <f>Tabla1[[#This Row],[Precio / caja]]*0.55</f>
        <v>11.414597132650259</v>
      </c>
      <c r="K265" s="20">
        <f>Tabla1[[#This Row],[Precio unitario]]*0.55</f>
        <v>7.6097314217668396E-2</v>
      </c>
    </row>
    <row r="266" spans="1:11" x14ac:dyDescent="0.35">
      <c r="A266" t="s">
        <v>5700</v>
      </c>
      <c r="B266" t="s">
        <v>502</v>
      </c>
      <c r="C266" t="s">
        <v>503</v>
      </c>
      <c r="D266">
        <v>100</v>
      </c>
      <c r="E266" t="s">
        <v>5881</v>
      </c>
      <c r="F266" s="18">
        <v>15.519</v>
      </c>
      <c r="G266" s="18">
        <v>155.19</v>
      </c>
      <c r="H266" s="20">
        <v>0.15518999999999999</v>
      </c>
      <c r="I266" s="24"/>
      <c r="J266" s="18">
        <f>Tabla1[[#This Row],[Precio / caja]]*0.55</f>
        <v>8.5354500000000009</v>
      </c>
      <c r="K266" s="20">
        <f>Tabla1[[#This Row],[Precio unitario]]*0.55</f>
        <v>8.53545E-2</v>
      </c>
    </row>
    <row r="267" spans="1:11" x14ac:dyDescent="0.35">
      <c r="A267" t="s">
        <v>5700</v>
      </c>
      <c r="B267" t="s">
        <v>504</v>
      </c>
      <c r="C267" t="s">
        <v>505</v>
      </c>
      <c r="D267">
        <v>150</v>
      </c>
      <c r="E267" t="s">
        <v>5884</v>
      </c>
      <c r="F267" s="18">
        <v>21.108000000000001</v>
      </c>
      <c r="G267" s="18">
        <v>140.72</v>
      </c>
      <c r="H267" s="20">
        <v>0.14072000000000001</v>
      </c>
      <c r="I267" s="24"/>
      <c r="J267" s="18">
        <f>Tabla1[[#This Row],[Precio / caja]]*0.55</f>
        <v>11.609400000000001</v>
      </c>
      <c r="K267" s="20">
        <f>Tabla1[[#This Row],[Precio unitario]]*0.55</f>
        <v>7.7396000000000006E-2</v>
      </c>
    </row>
    <row r="268" spans="1:11" x14ac:dyDescent="0.35">
      <c r="A268" t="s">
        <v>5700</v>
      </c>
      <c r="B268" t="s">
        <v>506</v>
      </c>
      <c r="C268" t="s">
        <v>507</v>
      </c>
      <c r="D268">
        <v>100</v>
      </c>
      <c r="E268" t="s">
        <v>5881</v>
      </c>
      <c r="F268" s="18">
        <v>14.920999999999999</v>
      </c>
      <c r="G268" s="18">
        <v>149.20999999999998</v>
      </c>
      <c r="H268" s="20">
        <v>0.14920999999999998</v>
      </c>
      <c r="I268" s="24"/>
      <c r="J268" s="18">
        <f>Tabla1[[#This Row],[Precio / caja]]*0.55</f>
        <v>8.20655</v>
      </c>
      <c r="K268" s="20">
        <f>Tabla1[[#This Row],[Precio unitario]]*0.55</f>
        <v>8.20655E-2</v>
      </c>
    </row>
    <row r="269" spans="1:11" x14ac:dyDescent="0.35">
      <c r="A269" t="s">
        <v>5700</v>
      </c>
      <c r="B269" t="s">
        <v>508</v>
      </c>
      <c r="C269" t="s">
        <v>509</v>
      </c>
      <c r="D269">
        <v>100</v>
      </c>
      <c r="E269" t="s">
        <v>5881</v>
      </c>
      <c r="F269" s="18">
        <v>24.292941974867137</v>
      </c>
      <c r="G269" s="18">
        <v>242.92941974867139</v>
      </c>
      <c r="H269" s="20">
        <v>0.24292941974867138</v>
      </c>
      <c r="I269" s="24"/>
      <c r="J269" s="18">
        <f>Tabla1[[#This Row],[Precio / caja]]*0.55</f>
        <v>13.361118086176926</v>
      </c>
      <c r="K269" s="20">
        <f>Tabla1[[#This Row],[Precio unitario]]*0.55</f>
        <v>0.13361118086176926</v>
      </c>
    </row>
    <row r="270" spans="1:11" x14ac:dyDescent="0.35">
      <c r="A270" t="s">
        <v>5700</v>
      </c>
      <c r="B270" t="s">
        <v>510</v>
      </c>
      <c r="C270" t="s">
        <v>511</v>
      </c>
      <c r="D270">
        <v>150</v>
      </c>
      <c r="E270" t="s">
        <v>5884</v>
      </c>
      <c r="F270" s="18">
        <v>26.1675</v>
      </c>
      <c r="G270" s="18">
        <v>174.45</v>
      </c>
      <c r="H270" s="20">
        <v>0.17444999999999999</v>
      </c>
      <c r="I270" s="24"/>
      <c r="J270" s="18">
        <f>Tabla1[[#This Row],[Precio / caja]]*0.55</f>
        <v>14.392125000000002</v>
      </c>
      <c r="K270" s="20">
        <f>Tabla1[[#This Row],[Precio unitario]]*0.55</f>
        <v>9.5947500000000005E-2</v>
      </c>
    </row>
    <row r="271" spans="1:11" x14ac:dyDescent="0.35">
      <c r="A271" t="s">
        <v>5700</v>
      </c>
      <c r="B271" t="s">
        <v>512</v>
      </c>
      <c r="C271" t="s">
        <v>513</v>
      </c>
      <c r="D271">
        <v>150</v>
      </c>
      <c r="E271" t="s">
        <v>5884</v>
      </c>
      <c r="F271" s="18">
        <v>30.626999999999999</v>
      </c>
      <c r="G271" s="18">
        <v>204.18</v>
      </c>
      <c r="H271" s="20">
        <v>0.20418</v>
      </c>
      <c r="I271" s="24"/>
      <c r="J271" s="18">
        <f>Tabla1[[#This Row],[Precio / caja]]*0.55</f>
        <v>16.844850000000001</v>
      </c>
      <c r="K271" s="20">
        <f>Tabla1[[#This Row],[Precio unitario]]*0.55</f>
        <v>0.11229900000000001</v>
      </c>
    </row>
    <row r="272" spans="1:11" x14ac:dyDescent="0.35">
      <c r="A272" t="s">
        <v>5700</v>
      </c>
      <c r="B272" t="s">
        <v>514</v>
      </c>
      <c r="C272" t="s">
        <v>515</v>
      </c>
      <c r="D272">
        <v>100</v>
      </c>
      <c r="E272" t="s">
        <v>5881</v>
      </c>
      <c r="F272" s="18">
        <v>22.513000000000002</v>
      </c>
      <c r="G272" s="18">
        <v>225.13000000000002</v>
      </c>
      <c r="H272" s="20">
        <v>0.22513000000000002</v>
      </c>
      <c r="I272" s="24"/>
      <c r="J272" s="18">
        <f>Tabla1[[#This Row],[Precio / caja]]*0.55</f>
        <v>12.382150000000001</v>
      </c>
      <c r="K272" s="20">
        <f>Tabla1[[#This Row],[Precio unitario]]*0.55</f>
        <v>0.12382150000000003</v>
      </c>
    </row>
    <row r="273" spans="1:11" x14ac:dyDescent="0.35">
      <c r="A273" t="s">
        <v>5700</v>
      </c>
      <c r="B273" t="s">
        <v>516</v>
      </c>
      <c r="C273" t="s">
        <v>517</v>
      </c>
      <c r="D273">
        <v>150</v>
      </c>
      <c r="E273" t="s">
        <v>5884</v>
      </c>
      <c r="F273" s="18">
        <v>37.689</v>
      </c>
      <c r="G273" s="18">
        <v>251.26</v>
      </c>
      <c r="H273" s="20">
        <v>0.25125999999999998</v>
      </c>
      <c r="I273" s="24"/>
      <c r="J273" s="18">
        <f>Tabla1[[#This Row],[Precio / caja]]*0.55</f>
        <v>20.728950000000001</v>
      </c>
      <c r="K273" s="20">
        <f>Tabla1[[#This Row],[Precio unitario]]*0.55</f>
        <v>0.13819300000000001</v>
      </c>
    </row>
    <row r="274" spans="1:11" x14ac:dyDescent="0.35">
      <c r="A274" t="s">
        <v>5700</v>
      </c>
      <c r="B274" t="s">
        <v>518</v>
      </c>
      <c r="C274" t="s">
        <v>519</v>
      </c>
      <c r="D274">
        <v>100</v>
      </c>
      <c r="E274" t="s">
        <v>5881</v>
      </c>
      <c r="F274" s="18">
        <v>21.469000000000001</v>
      </c>
      <c r="G274" s="18">
        <v>214.69000000000003</v>
      </c>
      <c r="H274" s="20">
        <v>0.21469000000000002</v>
      </c>
      <c r="I274" s="24"/>
      <c r="J274" s="18">
        <f>Tabla1[[#This Row],[Precio / caja]]*0.55</f>
        <v>11.807950000000002</v>
      </c>
      <c r="K274" s="20">
        <f>Tabla1[[#This Row],[Precio unitario]]*0.55</f>
        <v>0.11807950000000002</v>
      </c>
    </row>
    <row r="275" spans="1:11" x14ac:dyDescent="0.35">
      <c r="A275" t="s">
        <v>5700</v>
      </c>
      <c r="B275" t="s">
        <v>520</v>
      </c>
      <c r="C275" t="s">
        <v>521</v>
      </c>
      <c r="D275">
        <v>1000</v>
      </c>
      <c r="E275" t="s">
        <v>5884</v>
      </c>
      <c r="F275" s="18">
        <v>100.48</v>
      </c>
      <c r="G275" s="18">
        <v>100.48</v>
      </c>
      <c r="H275" s="20">
        <v>0.10048</v>
      </c>
      <c r="I275" s="24"/>
      <c r="J275" s="18">
        <f>Tabla1[[#This Row],[Precio / caja]]*0.55</f>
        <v>55.26400000000001</v>
      </c>
      <c r="K275" s="20">
        <f>Tabla1[[#This Row],[Precio unitario]]*0.55</f>
        <v>5.5264000000000008E-2</v>
      </c>
    </row>
    <row r="276" spans="1:11" x14ac:dyDescent="0.35">
      <c r="A276" t="s">
        <v>5700</v>
      </c>
      <c r="B276" t="s">
        <v>522</v>
      </c>
      <c r="C276" t="s">
        <v>523</v>
      </c>
      <c r="D276">
        <v>1000</v>
      </c>
      <c r="E276" t="s">
        <v>5884</v>
      </c>
      <c r="F276" s="18">
        <v>102.45</v>
      </c>
      <c r="G276" s="18">
        <v>102.45</v>
      </c>
      <c r="H276" s="20">
        <v>0.10245</v>
      </c>
      <c r="I276" s="24"/>
      <c r="J276" s="18">
        <f>Tabla1[[#This Row],[Precio / caja]]*0.55</f>
        <v>56.347500000000004</v>
      </c>
      <c r="K276" s="20">
        <f>Tabla1[[#This Row],[Precio unitario]]*0.55</f>
        <v>5.6347500000000002E-2</v>
      </c>
    </row>
    <row r="277" spans="1:11" x14ac:dyDescent="0.35">
      <c r="A277" t="s">
        <v>5700</v>
      </c>
      <c r="B277" t="s">
        <v>524</v>
      </c>
      <c r="C277" t="s">
        <v>525</v>
      </c>
      <c r="D277">
        <v>600</v>
      </c>
      <c r="E277" t="s">
        <v>5884</v>
      </c>
      <c r="F277" s="18">
        <v>72.263999999999996</v>
      </c>
      <c r="G277" s="18">
        <v>120.44</v>
      </c>
      <c r="H277" s="20">
        <v>0.12043999999999999</v>
      </c>
      <c r="I277" s="24"/>
      <c r="J277" s="18">
        <f>Tabla1[[#This Row],[Precio / caja]]*0.55</f>
        <v>39.745200000000004</v>
      </c>
      <c r="K277" s="20">
        <f>Tabla1[[#This Row],[Precio unitario]]*0.55</f>
        <v>6.6241999999999995E-2</v>
      </c>
    </row>
    <row r="278" spans="1:11" x14ac:dyDescent="0.35">
      <c r="A278" t="s">
        <v>5700</v>
      </c>
      <c r="B278" t="s">
        <v>526</v>
      </c>
      <c r="C278" t="s">
        <v>527</v>
      </c>
      <c r="D278">
        <v>250</v>
      </c>
      <c r="E278" t="s">
        <v>5882</v>
      </c>
      <c r="F278" s="18">
        <v>21.1175</v>
      </c>
      <c r="G278" s="18">
        <v>84.47</v>
      </c>
      <c r="H278" s="20">
        <v>8.4470000000000003E-2</v>
      </c>
      <c r="I278" s="24"/>
      <c r="J278" s="18">
        <f>Tabla1[[#This Row],[Precio / caja]]*0.55</f>
        <v>11.614625</v>
      </c>
      <c r="K278" s="20">
        <f>Tabla1[[#This Row],[Precio unitario]]*0.55</f>
        <v>4.6458500000000007E-2</v>
      </c>
    </row>
    <row r="279" spans="1:11" x14ac:dyDescent="0.35">
      <c r="A279" t="s">
        <v>5700</v>
      </c>
      <c r="B279" t="s">
        <v>528</v>
      </c>
      <c r="C279" t="s">
        <v>529</v>
      </c>
      <c r="D279">
        <v>250</v>
      </c>
      <c r="E279" t="s">
        <v>5883</v>
      </c>
      <c r="F279" s="18">
        <v>15.244999999999999</v>
      </c>
      <c r="G279" s="18">
        <v>60.98</v>
      </c>
      <c r="H279" s="20">
        <v>6.0979999999999999E-2</v>
      </c>
      <c r="I279" s="24"/>
      <c r="J279" s="18">
        <f>Tabla1[[#This Row],[Precio / caja]]*0.55</f>
        <v>8.3847500000000004</v>
      </c>
      <c r="K279" s="20">
        <f>Tabla1[[#This Row],[Precio unitario]]*0.55</f>
        <v>3.3538999999999999E-2</v>
      </c>
    </row>
    <row r="280" spans="1:11" x14ac:dyDescent="0.35">
      <c r="A280" t="s">
        <v>5700</v>
      </c>
      <c r="B280" t="s">
        <v>5712</v>
      </c>
      <c r="C280" t="s">
        <v>5713</v>
      </c>
      <c r="D280">
        <v>250</v>
      </c>
      <c r="E280" t="s">
        <v>5879</v>
      </c>
      <c r="F280" s="18">
        <v>0</v>
      </c>
      <c r="G280" s="18">
        <v>0</v>
      </c>
      <c r="H280" s="20">
        <v>0</v>
      </c>
      <c r="I280" s="24"/>
      <c r="J280" s="18">
        <f>Tabla1[[#This Row],[Precio / caja]]*0.55</f>
        <v>0</v>
      </c>
      <c r="K280" s="20">
        <f>Tabla1[[#This Row],[Precio unitario]]*0.55</f>
        <v>0</v>
      </c>
    </row>
    <row r="281" spans="1:11" x14ac:dyDescent="0.35">
      <c r="A281" t="s">
        <v>5700</v>
      </c>
      <c r="B281" t="s">
        <v>530</v>
      </c>
      <c r="C281" t="s">
        <v>531</v>
      </c>
      <c r="D281">
        <v>250</v>
      </c>
      <c r="E281" t="s">
        <v>5881</v>
      </c>
      <c r="F281" s="18">
        <v>2.4649999999999999</v>
      </c>
      <c r="G281" s="18">
        <v>9.86</v>
      </c>
      <c r="H281" s="20">
        <v>9.859999999999999E-3</v>
      </c>
      <c r="I281" s="24">
        <v>1.23</v>
      </c>
      <c r="J281" s="18">
        <f>Tabla1[[#This Row],[Precio / caja]]*0.55</f>
        <v>1.35575</v>
      </c>
      <c r="K281" s="20">
        <f>Tabla1[[#This Row],[Precio unitario]]*0.55</f>
        <v>5.4229999999999999E-3</v>
      </c>
    </row>
    <row r="282" spans="1:11" x14ac:dyDescent="0.35">
      <c r="A282" t="s">
        <v>5700</v>
      </c>
      <c r="B282" t="s">
        <v>532</v>
      </c>
      <c r="C282" t="s">
        <v>533</v>
      </c>
      <c r="D282">
        <v>840</v>
      </c>
      <c r="E282" t="s">
        <v>5884</v>
      </c>
      <c r="F282" s="18">
        <v>216.64309286664579</v>
      </c>
      <c r="G282" s="18">
        <v>257.90844388886404</v>
      </c>
      <c r="H282" s="20">
        <v>0.25790844388886403</v>
      </c>
      <c r="I282" s="24"/>
      <c r="J282" s="18">
        <f>Tabla1[[#This Row],[Precio / caja]]*0.55</f>
        <v>119.1537010766552</v>
      </c>
      <c r="K282" s="20">
        <f>Tabla1[[#This Row],[Precio unitario]]*0.55</f>
        <v>0.14184964413887521</v>
      </c>
    </row>
    <row r="283" spans="1:11" x14ac:dyDescent="0.35">
      <c r="A283" t="s">
        <v>5700</v>
      </c>
      <c r="B283" t="s">
        <v>534</v>
      </c>
      <c r="C283" t="s">
        <v>535</v>
      </c>
      <c r="D283">
        <v>480</v>
      </c>
      <c r="E283" t="s">
        <v>5879</v>
      </c>
      <c r="F283" s="18">
        <v>95.073599999999999</v>
      </c>
      <c r="G283" s="18">
        <v>198.07</v>
      </c>
      <c r="H283" s="20">
        <v>0.19807</v>
      </c>
      <c r="I283" s="24"/>
      <c r="J283" s="18">
        <f>Tabla1[[#This Row],[Precio / caja]]*0.55</f>
        <v>52.290480000000002</v>
      </c>
      <c r="K283" s="20">
        <f>Tabla1[[#This Row],[Precio unitario]]*0.55</f>
        <v>0.10893850000000001</v>
      </c>
    </row>
    <row r="284" spans="1:11" x14ac:dyDescent="0.35">
      <c r="A284" t="s">
        <v>5700</v>
      </c>
      <c r="B284" t="s">
        <v>536</v>
      </c>
      <c r="C284" t="s">
        <v>537</v>
      </c>
      <c r="D284">
        <v>500</v>
      </c>
      <c r="E284" t="s">
        <v>5879</v>
      </c>
      <c r="F284" s="18">
        <v>69.540000000000006</v>
      </c>
      <c r="G284" s="18">
        <v>139.08000000000001</v>
      </c>
      <c r="H284" s="20">
        <v>0.13908000000000001</v>
      </c>
      <c r="I284" s="24"/>
      <c r="J284" s="18">
        <f>Tabla1[[#This Row],[Precio / caja]]*0.55</f>
        <v>38.247000000000007</v>
      </c>
      <c r="K284" s="20">
        <f>Tabla1[[#This Row],[Precio unitario]]*0.55</f>
        <v>7.6494000000000006E-2</v>
      </c>
    </row>
    <row r="285" spans="1:11" x14ac:dyDescent="0.35">
      <c r="A285" t="s">
        <v>5700</v>
      </c>
      <c r="B285" t="s">
        <v>538</v>
      </c>
      <c r="C285" t="s">
        <v>539</v>
      </c>
      <c r="D285">
        <v>500</v>
      </c>
      <c r="E285" t="s">
        <v>5879</v>
      </c>
      <c r="F285" s="18">
        <v>128.69999999999999</v>
      </c>
      <c r="G285" s="18">
        <v>257.39999999999998</v>
      </c>
      <c r="H285" s="20">
        <v>0.25739999999999996</v>
      </c>
      <c r="I285" s="24"/>
      <c r="J285" s="18">
        <f>Tabla1[[#This Row],[Precio / caja]]*0.55</f>
        <v>70.784999999999997</v>
      </c>
      <c r="K285" s="20">
        <f>Tabla1[[#This Row],[Precio unitario]]*0.55</f>
        <v>0.14157</v>
      </c>
    </row>
    <row r="286" spans="1:11" x14ac:dyDescent="0.35">
      <c r="A286" t="s">
        <v>5700</v>
      </c>
      <c r="B286" t="s">
        <v>540</v>
      </c>
      <c r="C286" t="s">
        <v>541</v>
      </c>
      <c r="D286">
        <v>500</v>
      </c>
      <c r="E286" t="s">
        <v>5881</v>
      </c>
      <c r="F286" s="18">
        <v>90.24</v>
      </c>
      <c r="G286" s="18">
        <v>180.48</v>
      </c>
      <c r="H286" s="20">
        <v>0.18048</v>
      </c>
      <c r="I286" s="24"/>
      <c r="J286" s="18">
        <f>Tabla1[[#This Row],[Precio / caja]]*0.55</f>
        <v>49.631999999999998</v>
      </c>
      <c r="K286" s="20">
        <f>Tabla1[[#This Row],[Precio unitario]]*0.55</f>
        <v>9.9264000000000005E-2</v>
      </c>
    </row>
    <row r="287" spans="1:11" x14ac:dyDescent="0.35">
      <c r="A287" t="s">
        <v>5700</v>
      </c>
      <c r="B287" t="s">
        <v>542</v>
      </c>
      <c r="C287" t="s">
        <v>543</v>
      </c>
      <c r="D287">
        <v>500</v>
      </c>
      <c r="E287" t="s">
        <v>5881</v>
      </c>
      <c r="F287" s="18">
        <v>94.048078217413362</v>
      </c>
      <c r="G287" s="18">
        <v>188.09615643482672</v>
      </c>
      <c r="H287" s="20">
        <v>0.18809615643482672</v>
      </c>
      <c r="I287" s="24"/>
      <c r="J287" s="18">
        <f>Tabla1[[#This Row],[Precio / caja]]*0.55</f>
        <v>51.726443019577353</v>
      </c>
      <c r="K287" s="20">
        <f>Tabla1[[#This Row],[Precio unitario]]*0.55</f>
        <v>0.1034528860391547</v>
      </c>
    </row>
    <row r="288" spans="1:11" x14ac:dyDescent="0.35">
      <c r="A288" t="s">
        <v>5700</v>
      </c>
      <c r="B288" t="s">
        <v>544</v>
      </c>
      <c r="C288" t="s">
        <v>545</v>
      </c>
      <c r="D288">
        <v>500</v>
      </c>
      <c r="E288" t="s">
        <v>5881</v>
      </c>
      <c r="F288" s="18">
        <v>110.48673295581374</v>
      </c>
      <c r="G288" s="18">
        <v>220.97346591162747</v>
      </c>
      <c r="H288" s="20">
        <v>0.22097346591162748</v>
      </c>
      <c r="I288" s="24"/>
      <c r="J288" s="18">
        <f>Tabla1[[#This Row],[Precio / caja]]*0.55</f>
        <v>60.767703125697558</v>
      </c>
      <c r="K288" s="20">
        <f>Tabla1[[#This Row],[Precio unitario]]*0.55</f>
        <v>0.12153540625139513</v>
      </c>
    </row>
    <row r="289" spans="1:11" x14ac:dyDescent="0.35">
      <c r="A289" t="s">
        <v>5700</v>
      </c>
      <c r="B289" t="s">
        <v>546</v>
      </c>
      <c r="C289" t="s">
        <v>547</v>
      </c>
      <c r="D289">
        <v>500</v>
      </c>
      <c r="E289" t="s">
        <v>5881</v>
      </c>
      <c r="F289" s="18">
        <v>120.85027067306493</v>
      </c>
      <c r="G289" s="18">
        <v>241.70054134612985</v>
      </c>
      <c r="H289" s="20">
        <v>0.24170054134612987</v>
      </c>
      <c r="I289" s="24"/>
      <c r="J289" s="18">
        <f>Tabla1[[#This Row],[Precio / caja]]*0.55</f>
        <v>66.467648870185712</v>
      </c>
      <c r="K289" s="20">
        <f>Tabla1[[#This Row],[Precio unitario]]*0.55</f>
        <v>0.13293529774037144</v>
      </c>
    </row>
    <row r="290" spans="1:11" x14ac:dyDescent="0.35">
      <c r="A290" t="s">
        <v>5700</v>
      </c>
      <c r="B290" t="s">
        <v>548</v>
      </c>
      <c r="C290" t="s">
        <v>549</v>
      </c>
      <c r="D290">
        <v>500</v>
      </c>
      <c r="E290" t="s">
        <v>5882</v>
      </c>
      <c r="F290" s="18">
        <v>103.795</v>
      </c>
      <c r="G290" s="18">
        <v>207.59</v>
      </c>
      <c r="H290" s="20">
        <v>0.20759</v>
      </c>
      <c r="I290" s="24"/>
      <c r="J290" s="18">
        <f>Tabla1[[#This Row],[Precio / caja]]*0.55</f>
        <v>57.087250000000004</v>
      </c>
      <c r="K290" s="20">
        <f>Tabla1[[#This Row],[Precio unitario]]*0.55</f>
        <v>0.11417450000000001</v>
      </c>
    </row>
    <row r="291" spans="1:11" x14ac:dyDescent="0.35">
      <c r="A291" t="s">
        <v>5700</v>
      </c>
      <c r="B291" t="s">
        <v>550</v>
      </c>
      <c r="C291" t="s">
        <v>551</v>
      </c>
      <c r="D291">
        <v>500</v>
      </c>
      <c r="E291" t="s">
        <v>5882</v>
      </c>
      <c r="F291" s="18">
        <v>110.595</v>
      </c>
      <c r="G291" s="18">
        <v>221.19</v>
      </c>
      <c r="H291" s="20">
        <v>0.22119</v>
      </c>
      <c r="I291" s="24"/>
      <c r="J291" s="18">
        <f>Tabla1[[#This Row],[Precio / caja]]*0.55</f>
        <v>60.827250000000006</v>
      </c>
      <c r="K291" s="20">
        <f>Tabla1[[#This Row],[Precio unitario]]*0.55</f>
        <v>0.12165450000000001</v>
      </c>
    </row>
    <row r="292" spans="1:11" x14ac:dyDescent="0.35">
      <c r="A292" t="s">
        <v>5700</v>
      </c>
      <c r="B292" t="s">
        <v>552</v>
      </c>
      <c r="C292" t="s">
        <v>553</v>
      </c>
      <c r="D292">
        <v>500</v>
      </c>
      <c r="E292" t="s">
        <v>5881</v>
      </c>
      <c r="F292" s="18">
        <v>124.47</v>
      </c>
      <c r="G292" s="18">
        <v>248.94</v>
      </c>
      <c r="H292" s="20">
        <v>0.24893999999999999</v>
      </c>
      <c r="I292" s="24"/>
      <c r="J292" s="18">
        <f>Tabla1[[#This Row],[Precio / caja]]*0.55</f>
        <v>68.458500000000001</v>
      </c>
      <c r="K292" s="20">
        <f>Tabla1[[#This Row],[Precio unitario]]*0.55</f>
        <v>0.13691700000000001</v>
      </c>
    </row>
    <row r="293" spans="1:11" x14ac:dyDescent="0.35">
      <c r="A293" t="s">
        <v>5700</v>
      </c>
      <c r="B293" t="s">
        <v>554</v>
      </c>
      <c r="C293" t="s">
        <v>555</v>
      </c>
      <c r="D293">
        <v>200</v>
      </c>
      <c r="E293" t="s">
        <v>5879</v>
      </c>
      <c r="F293" s="18">
        <v>52.17</v>
      </c>
      <c r="G293" s="18">
        <v>260.85000000000002</v>
      </c>
      <c r="H293" s="20">
        <v>0.26085000000000003</v>
      </c>
      <c r="I293" s="24"/>
      <c r="J293" s="18">
        <f>Tabla1[[#This Row],[Precio / caja]]*0.55</f>
        <v>28.693500000000004</v>
      </c>
      <c r="K293" s="20">
        <f>Tabla1[[#This Row],[Precio unitario]]*0.55</f>
        <v>0.14346750000000003</v>
      </c>
    </row>
    <row r="294" spans="1:11" x14ac:dyDescent="0.35">
      <c r="A294" t="s">
        <v>5700</v>
      </c>
      <c r="B294" t="s">
        <v>556</v>
      </c>
      <c r="C294" t="s">
        <v>557</v>
      </c>
      <c r="D294">
        <v>200</v>
      </c>
      <c r="E294" t="s">
        <v>5879</v>
      </c>
      <c r="F294" s="18">
        <v>67.415999999999997</v>
      </c>
      <c r="G294" s="18">
        <v>337.08</v>
      </c>
      <c r="H294" s="20">
        <v>0.33707999999999999</v>
      </c>
      <c r="I294" s="24"/>
      <c r="J294" s="18">
        <f>Tabla1[[#This Row],[Precio / caja]]*0.55</f>
        <v>37.078800000000001</v>
      </c>
      <c r="K294" s="20">
        <f>Tabla1[[#This Row],[Precio unitario]]*0.55</f>
        <v>0.185394</v>
      </c>
    </row>
    <row r="295" spans="1:11" x14ac:dyDescent="0.35">
      <c r="A295" t="s">
        <v>5700</v>
      </c>
      <c r="B295" t="s">
        <v>558</v>
      </c>
      <c r="C295" t="s">
        <v>559</v>
      </c>
      <c r="D295">
        <v>320</v>
      </c>
      <c r="E295" t="s">
        <v>5881</v>
      </c>
      <c r="F295" s="18">
        <v>111.15519999999999</v>
      </c>
      <c r="G295" s="18">
        <v>347.36</v>
      </c>
      <c r="H295" s="20">
        <v>0.34736</v>
      </c>
      <c r="I295" s="24"/>
      <c r="J295" s="18">
        <f>Tabla1[[#This Row],[Precio / caja]]*0.55</f>
        <v>61.135359999999999</v>
      </c>
      <c r="K295" s="20">
        <f>Tabla1[[#This Row],[Precio unitario]]*0.55</f>
        <v>0.19104800000000002</v>
      </c>
    </row>
    <row r="296" spans="1:11" x14ac:dyDescent="0.35">
      <c r="A296" t="s">
        <v>5700</v>
      </c>
      <c r="B296" t="s">
        <v>560</v>
      </c>
      <c r="C296" t="s">
        <v>561</v>
      </c>
      <c r="D296">
        <v>1000</v>
      </c>
      <c r="E296" t="s">
        <v>5881</v>
      </c>
      <c r="F296" s="18">
        <v>94.24</v>
      </c>
      <c r="G296" s="18">
        <v>94.24</v>
      </c>
      <c r="H296" s="20">
        <v>9.423999999999999E-2</v>
      </c>
      <c r="I296" s="24"/>
      <c r="J296" s="18">
        <f>Tabla1[[#This Row],[Precio / caja]]*0.55</f>
        <v>51.832000000000001</v>
      </c>
      <c r="K296" s="20">
        <f>Tabla1[[#This Row],[Precio unitario]]*0.55</f>
        <v>5.1831999999999996E-2</v>
      </c>
    </row>
    <row r="297" spans="1:11" x14ac:dyDescent="0.35">
      <c r="A297" t="s">
        <v>5700</v>
      </c>
      <c r="B297" t="s">
        <v>563</v>
      </c>
      <c r="C297" t="s">
        <v>564</v>
      </c>
      <c r="D297">
        <v>1000</v>
      </c>
      <c r="E297" t="s">
        <v>5881</v>
      </c>
      <c r="F297" s="18">
        <v>150.49</v>
      </c>
      <c r="G297" s="18">
        <v>150.49</v>
      </c>
      <c r="H297" s="20">
        <v>0.15049000000000001</v>
      </c>
      <c r="I297" s="24"/>
      <c r="J297" s="18">
        <f>Tabla1[[#This Row],[Precio / caja]]*0.55</f>
        <v>82.769500000000008</v>
      </c>
      <c r="K297" s="20">
        <f>Tabla1[[#This Row],[Precio unitario]]*0.55</f>
        <v>8.276950000000001E-2</v>
      </c>
    </row>
    <row r="298" spans="1:11" x14ac:dyDescent="0.35">
      <c r="A298" t="s">
        <v>5700</v>
      </c>
      <c r="B298" t="s">
        <v>566</v>
      </c>
      <c r="C298" t="s">
        <v>567</v>
      </c>
      <c r="D298">
        <v>1000</v>
      </c>
      <c r="E298" t="s">
        <v>5882</v>
      </c>
      <c r="F298" s="18">
        <v>160.09</v>
      </c>
      <c r="G298" s="18">
        <v>160.09</v>
      </c>
      <c r="H298" s="20">
        <v>0.16009000000000001</v>
      </c>
      <c r="I298" s="24"/>
      <c r="J298" s="18">
        <f>Tabla1[[#This Row],[Precio / caja]]*0.55</f>
        <v>88.049500000000009</v>
      </c>
      <c r="K298" s="20">
        <f>Tabla1[[#This Row],[Precio unitario]]*0.55</f>
        <v>8.8049500000000017E-2</v>
      </c>
    </row>
    <row r="299" spans="1:11" x14ac:dyDescent="0.35">
      <c r="A299" t="s">
        <v>5700</v>
      </c>
      <c r="B299" t="s">
        <v>568</v>
      </c>
      <c r="C299" t="s">
        <v>569</v>
      </c>
      <c r="D299">
        <v>1000</v>
      </c>
      <c r="E299" t="s">
        <v>5881</v>
      </c>
      <c r="F299" s="18">
        <v>228.02</v>
      </c>
      <c r="G299" s="18">
        <v>228.02</v>
      </c>
      <c r="H299" s="20">
        <v>0.22802</v>
      </c>
      <c r="I299" s="24"/>
      <c r="J299" s="18">
        <f>Tabla1[[#This Row],[Precio / caja]]*0.55</f>
        <v>125.41100000000002</v>
      </c>
      <c r="K299" s="20">
        <f>Tabla1[[#This Row],[Precio unitario]]*0.55</f>
        <v>0.12541100000000002</v>
      </c>
    </row>
    <row r="300" spans="1:11" x14ac:dyDescent="0.35">
      <c r="A300" t="s">
        <v>5700</v>
      </c>
      <c r="B300" t="s">
        <v>570</v>
      </c>
      <c r="C300" t="s">
        <v>571</v>
      </c>
      <c r="D300">
        <v>1000</v>
      </c>
      <c r="E300" t="s">
        <v>5881</v>
      </c>
      <c r="F300" s="18">
        <v>41.72</v>
      </c>
      <c r="G300" s="18">
        <v>41.72</v>
      </c>
      <c r="H300" s="20">
        <v>4.172E-2</v>
      </c>
      <c r="I300" s="24"/>
      <c r="J300" s="18">
        <f>Tabla1[[#This Row],[Precio / caja]]*0.55</f>
        <v>22.946000000000002</v>
      </c>
      <c r="K300" s="20">
        <f>Tabla1[[#This Row],[Precio unitario]]*0.55</f>
        <v>2.2946000000000001E-2</v>
      </c>
    </row>
    <row r="301" spans="1:11" x14ac:dyDescent="0.35">
      <c r="A301" t="s">
        <v>5700</v>
      </c>
      <c r="B301" t="s">
        <v>572</v>
      </c>
      <c r="C301" t="s">
        <v>573</v>
      </c>
      <c r="D301">
        <v>1000</v>
      </c>
      <c r="E301" t="s">
        <v>5881</v>
      </c>
      <c r="F301" s="18">
        <v>57.53</v>
      </c>
      <c r="G301" s="18">
        <v>57.53</v>
      </c>
      <c r="H301" s="20">
        <v>5.7529999999999998E-2</v>
      </c>
      <c r="I301" s="24"/>
      <c r="J301" s="18">
        <f>Tabla1[[#This Row],[Precio / caja]]*0.55</f>
        <v>31.641500000000004</v>
      </c>
      <c r="K301" s="20">
        <f>Tabla1[[#This Row],[Precio unitario]]*0.55</f>
        <v>3.1641500000000003E-2</v>
      </c>
    </row>
    <row r="302" spans="1:11" x14ac:dyDescent="0.35">
      <c r="A302" t="s">
        <v>5700</v>
      </c>
      <c r="B302" t="s">
        <v>575</v>
      </c>
      <c r="C302" t="s">
        <v>576</v>
      </c>
      <c r="D302">
        <v>2560</v>
      </c>
      <c r="E302" t="s">
        <v>5881</v>
      </c>
      <c r="F302" s="18">
        <v>186.5472</v>
      </c>
      <c r="G302" s="18">
        <v>72.87</v>
      </c>
      <c r="H302" s="20">
        <v>7.2870000000000004E-2</v>
      </c>
      <c r="I302" s="24"/>
      <c r="J302" s="18">
        <f>Tabla1[[#This Row],[Precio / caja]]*0.55</f>
        <v>102.60096000000001</v>
      </c>
      <c r="K302" s="20">
        <f>Tabla1[[#This Row],[Precio unitario]]*0.55</f>
        <v>4.0078500000000003E-2</v>
      </c>
    </row>
    <row r="303" spans="1:11" x14ac:dyDescent="0.35">
      <c r="A303" t="s">
        <v>5700</v>
      </c>
      <c r="B303" t="s">
        <v>577</v>
      </c>
      <c r="C303" t="s">
        <v>578</v>
      </c>
      <c r="D303">
        <v>210</v>
      </c>
      <c r="E303" t="s">
        <v>5881</v>
      </c>
      <c r="F303" s="18">
        <v>42.094499999999996</v>
      </c>
      <c r="G303" s="18">
        <v>200.45</v>
      </c>
      <c r="H303" s="20">
        <v>0.20044999999999999</v>
      </c>
      <c r="I303" s="24"/>
      <c r="J303" s="18">
        <f>Tabla1[[#This Row],[Precio / caja]]*0.55</f>
        <v>23.151975</v>
      </c>
      <c r="K303" s="20">
        <f>Tabla1[[#This Row],[Precio unitario]]*0.55</f>
        <v>0.1102475</v>
      </c>
    </row>
    <row r="304" spans="1:11" x14ac:dyDescent="0.35">
      <c r="A304" t="s">
        <v>5700</v>
      </c>
      <c r="B304" t="s">
        <v>579</v>
      </c>
      <c r="C304" t="s">
        <v>580</v>
      </c>
      <c r="D304">
        <v>800</v>
      </c>
      <c r="E304" t="s">
        <v>5881</v>
      </c>
      <c r="F304" s="18">
        <v>68.28</v>
      </c>
      <c r="G304" s="18">
        <v>85.35</v>
      </c>
      <c r="H304" s="20">
        <v>8.5349999999999995E-2</v>
      </c>
      <c r="I304" s="24"/>
      <c r="J304" s="18">
        <f>Tabla1[[#This Row],[Precio / caja]]*0.55</f>
        <v>37.554000000000002</v>
      </c>
      <c r="K304" s="20">
        <f>Tabla1[[#This Row],[Precio unitario]]*0.55</f>
        <v>4.6942499999999998E-2</v>
      </c>
    </row>
    <row r="305" spans="1:11" x14ac:dyDescent="0.35">
      <c r="A305" t="s">
        <v>5700</v>
      </c>
      <c r="B305" t="s">
        <v>581</v>
      </c>
      <c r="C305" t="s">
        <v>582</v>
      </c>
      <c r="D305">
        <v>600</v>
      </c>
      <c r="E305" t="s">
        <v>5882</v>
      </c>
      <c r="F305" s="18">
        <v>107.13</v>
      </c>
      <c r="G305" s="18">
        <v>178.54999999999998</v>
      </c>
      <c r="H305" s="20">
        <v>0.17854999999999999</v>
      </c>
      <c r="I305" s="24"/>
      <c r="J305" s="18">
        <f>Tabla1[[#This Row],[Precio / caja]]*0.55</f>
        <v>58.921500000000002</v>
      </c>
      <c r="K305" s="20">
        <f>Tabla1[[#This Row],[Precio unitario]]*0.55</f>
        <v>9.8202499999999998E-2</v>
      </c>
    </row>
    <row r="306" spans="1:11" x14ac:dyDescent="0.35">
      <c r="A306" t="s">
        <v>5700</v>
      </c>
      <c r="B306" t="s">
        <v>583</v>
      </c>
      <c r="C306" t="s">
        <v>584</v>
      </c>
      <c r="D306">
        <v>144</v>
      </c>
      <c r="E306" t="s">
        <v>5879</v>
      </c>
      <c r="F306" s="18">
        <v>119.15219357315723</v>
      </c>
      <c r="G306" s="18">
        <v>827.44578870248074</v>
      </c>
      <c r="H306" s="20">
        <v>0.82744578870248076</v>
      </c>
      <c r="I306" s="24"/>
      <c r="J306" s="18">
        <f>Tabla1[[#This Row],[Precio / caja]]*0.55</f>
        <v>65.533706465236477</v>
      </c>
      <c r="K306" s="20">
        <f>Tabla1[[#This Row],[Precio unitario]]*0.55</f>
        <v>0.45509518378636443</v>
      </c>
    </row>
    <row r="307" spans="1:11" x14ac:dyDescent="0.35">
      <c r="A307" t="s">
        <v>5700</v>
      </c>
      <c r="B307" t="s">
        <v>585</v>
      </c>
      <c r="C307" t="s">
        <v>586</v>
      </c>
      <c r="D307">
        <v>144</v>
      </c>
      <c r="E307" t="s">
        <v>5881</v>
      </c>
      <c r="F307" s="18">
        <v>51.647039999999997</v>
      </c>
      <c r="G307" s="18">
        <v>358.65999999999997</v>
      </c>
      <c r="H307" s="20">
        <v>0.35865999999999998</v>
      </c>
      <c r="I307" s="24">
        <v>22.561781160143372</v>
      </c>
      <c r="J307" s="18">
        <f>Tabla1[[#This Row],[Precio / caja]]*0.55</f>
        <v>28.405872000000002</v>
      </c>
      <c r="K307" s="20">
        <f>Tabla1[[#This Row],[Precio unitario]]*0.55</f>
        <v>0.19726299999999999</v>
      </c>
    </row>
    <row r="308" spans="1:11" x14ac:dyDescent="0.35">
      <c r="A308" t="s">
        <v>5700</v>
      </c>
      <c r="B308" t="s">
        <v>587</v>
      </c>
      <c r="C308" t="s">
        <v>588</v>
      </c>
      <c r="D308">
        <v>600</v>
      </c>
      <c r="E308" t="s">
        <v>5881</v>
      </c>
      <c r="F308" s="18">
        <v>119.03400000000001</v>
      </c>
      <c r="G308" s="18">
        <v>198.39000000000001</v>
      </c>
      <c r="H308" s="20">
        <v>0.19839000000000001</v>
      </c>
      <c r="I308" s="24"/>
      <c r="J308" s="18">
        <f>Tabla1[[#This Row],[Precio / caja]]*0.55</f>
        <v>65.468700000000013</v>
      </c>
      <c r="K308" s="20">
        <f>Tabla1[[#This Row],[Precio unitario]]*0.55</f>
        <v>0.10911450000000002</v>
      </c>
    </row>
    <row r="309" spans="1:11" x14ac:dyDescent="0.35">
      <c r="A309" t="s">
        <v>5700</v>
      </c>
      <c r="B309" t="s">
        <v>590</v>
      </c>
      <c r="C309" t="s">
        <v>591</v>
      </c>
      <c r="D309">
        <v>1152</v>
      </c>
      <c r="E309" t="s">
        <v>5879</v>
      </c>
      <c r="F309" s="18">
        <v>139.96830837717584</v>
      </c>
      <c r="G309" s="18">
        <v>121.50026768852069</v>
      </c>
      <c r="H309" s="20">
        <v>0.12150026768852069</v>
      </c>
      <c r="I309" s="24"/>
      <c r="J309" s="18">
        <f>Tabla1[[#This Row],[Precio / caja]]*0.55</f>
        <v>76.98256960744672</v>
      </c>
      <c r="K309" s="20">
        <f>Tabla1[[#This Row],[Precio unitario]]*0.55</f>
        <v>6.6825147228686391E-2</v>
      </c>
    </row>
    <row r="310" spans="1:11" x14ac:dyDescent="0.35">
      <c r="A310" t="s">
        <v>5700</v>
      </c>
      <c r="B310" t="s">
        <v>592</v>
      </c>
      <c r="C310" t="s">
        <v>593</v>
      </c>
      <c r="D310">
        <v>200</v>
      </c>
      <c r="E310" t="s">
        <v>5881</v>
      </c>
      <c r="F310" s="18">
        <v>28.46</v>
      </c>
      <c r="G310" s="18">
        <v>142.30000000000001</v>
      </c>
      <c r="H310" s="20">
        <v>0.14230000000000001</v>
      </c>
      <c r="I310" s="24"/>
      <c r="J310" s="18">
        <f>Tabla1[[#This Row],[Precio / caja]]*0.55</f>
        <v>15.653000000000002</v>
      </c>
      <c r="K310" s="20">
        <f>Tabla1[[#This Row],[Precio unitario]]*0.55</f>
        <v>7.8265000000000015E-2</v>
      </c>
    </row>
    <row r="311" spans="1:11" x14ac:dyDescent="0.35">
      <c r="A311" t="s">
        <v>5700</v>
      </c>
      <c r="B311" t="s">
        <v>594</v>
      </c>
      <c r="C311" t="s">
        <v>595</v>
      </c>
      <c r="D311">
        <v>600</v>
      </c>
      <c r="E311" t="s">
        <v>5882</v>
      </c>
      <c r="F311" s="18">
        <v>47.628</v>
      </c>
      <c r="G311" s="18">
        <v>79.38000000000001</v>
      </c>
      <c r="H311" s="20">
        <v>7.9380000000000006E-2</v>
      </c>
      <c r="I311" s="24"/>
      <c r="J311" s="18">
        <f>Tabla1[[#This Row],[Precio / caja]]*0.55</f>
        <v>26.195400000000003</v>
      </c>
      <c r="K311" s="20">
        <f>Tabla1[[#This Row],[Precio unitario]]*0.55</f>
        <v>4.365900000000001E-2</v>
      </c>
    </row>
    <row r="312" spans="1:11" x14ac:dyDescent="0.35">
      <c r="A312" t="s">
        <v>5700</v>
      </c>
      <c r="B312" t="s">
        <v>596</v>
      </c>
      <c r="C312" t="s">
        <v>597</v>
      </c>
      <c r="D312">
        <v>600</v>
      </c>
      <c r="E312" t="s">
        <v>5881</v>
      </c>
      <c r="F312" s="18">
        <v>55.956000000000003</v>
      </c>
      <c r="G312" s="18">
        <v>93.26</v>
      </c>
      <c r="H312" s="20">
        <v>9.326000000000001E-2</v>
      </c>
      <c r="I312" s="24"/>
      <c r="J312" s="18">
        <f>Tabla1[[#This Row],[Precio / caja]]*0.55</f>
        <v>30.775800000000004</v>
      </c>
      <c r="K312" s="20">
        <f>Tabla1[[#This Row],[Precio unitario]]*0.55</f>
        <v>5.1293000000000012E-2</v>
      </c>
    </row>
    <row r="313" spans="1:11" x14ac:dyDescent="0.35">
      <c r="A313" t="s">
        <v>5700</v>
      </c>
      <c r="B313" t="s">
        <v>598</v>
      </c>
      <c r="C313" t="s">
        <v>599</v>
      </c>
      <c r="D313">
        <v>600</v>
      </c>
      <c r="E313" t="s">
        <v>5881</v>
      </c>
      <c r="F313" s="18">
        <v>90.858000000000004</v>
      </c>
      <c r="G313" s="18">
        <v>151.43</v>
      </c>
      <c r="H313" s="20">
        <v>0.15143000000000001</v>
      </c>
      <c r="I313" s="24"/>
      <c r="J313" s="18">
        <f>Tabla1[[#This Row],[Precio / caja]]*0.55</f>
        <v>49.971900000000005</v>
      </c>
      <c r="K313" s="20">
        <f>Tabla1[[#This Row],[Precio unitario]]*0.55</f>
        <v>8.3286500000000013E-2</v>
      </c>
    </row>
    <row r="314" spans="1:11" x14ac:dyDescent="0.35">
      <c r="A314" t="s">
        <v>5700</v>
      </c>
      <c r="B314" t="s">
        <v>601</v>
      </c>
      <c r="C314" t="s">
        <v>602</v>
      </c>
      <c r="D314">
        <v>576</v>
      </c>
      <c r="E314" t="s">
        <v>5881</v>
      </c>
      <c r="F314" s="18">
        <v>99.953280000000007</v>
      </c>
      <c r="G314" s="18">
        <v>173.53000000000003</v>
      </c>
      <c r="H314" s="20">
        <v>0.17353000000000002</v>
      </c>
      <c r="I314" s="24"/>
      <c r="J314" s="18">
        <f>Tabla1[[#This Row],[Precio / caja]]*0.55</f>
        <v>54.974304000000011</v>
      </c>
      <c r="K314" s="20">
        <f>Tabla1[[#This Row],[Precio unitario]]*0.55</f>
        <v>9.5441500000000012E-2</v>
      </c>
    </row>
    <row r="315" spans="1:11" x14ac:dyDescent="0.35">
      <c r="A315" t="s">
        <v>5700</v>
      </c>
      <c r="B315" t="s">
        <v>600</v>
      </c>
      <c r="C315" t="s">
        <v>603</v>
      </c>
      <c r="D315">
        <v>576</v>
      </c>
      <c r="E315" t="s">
        <v>5881</v>
      </c>
      <c r="F315" s="18">
        <v>44.957708888960504</v>
      </c>
      <c r="G315" s="18">
        <v>78.051577932223097</v>
      </c>
      <c r="H315" s="20">
        <v>7.8051577932223101E-2</v>
      </c>
      <c r="I315" s="24"/>
      <c r="J315" s="18">
        <f>Tabla1[[#This Row],[Precio / caja]]*0.55</f>
        <v>24.726739888928279</v>
      </c>
      <c r="K315" s="20">
        <f>Tabla1[[#This Row],[Precio unitario]]*0.55</f>
        <v>4.2928367862722708E-2</v>
      </c>
    </row>
    <row r="316" spans="1:11" x14ac:dyDescent="0.35">
      <c r="A316" t="s">
        <v>5700</v>
      </c>
      <c r="B316" t="s">
        <v>562</v>
      </c>
      <c r="C316" t="s">
        <v>604</v>
      </c>
      <c r="D316">
        <v>2000</v>
      </c>
      <c r="E316" t="s">
        <v>5879</v>
      </c>
      <c r="F316" s="18">
        <v>69.357545454545445</v>
      </c>
      <c r="G316" s="18">
        <v>34.678772727272722</v>
      </c>
      <c r="H316" s="20">
        <v>3.4678772727272725E-2</v>
      </c>
      <c r="I316" s="24"/>
      <c r="J316" s="18">
        <f>Tabla1[[#This Row],[Precio / caja]]*0.55</f>
        <v>38.146650000000001</v>
      </c>
      <c r="K316" s="20">
        <f>Tabla1[[#This Row],[Precio unitario]]*0.55</f>
        <v>1.9073324999999999E-2</v>
      </c>
    </row>
    <row r="317" spans="1:11" x14ac:dyDescent="0.35">
      <c r="A317" t="s">
        <v>5700</v>
      </c>
      <c r="B317" t="s">
        <v>574</v>
      </c>
      <c r="C317" t="s">
        <v>605</v>
      </c>
      <c r="D317">
        <v>2000</v>
      </c>
      <c r="E317" t="s">
        <v>5881</v>
      </c>
      <c r="F317" s="18">
        <v>71.869701818181824</v>
      </c>
      <c r="G317" s="18">
        <v>35.934850909090912</v>
      </c>
      <c r="H317" s="20">
        <v>3.5934850909090911E-2</v>
      </c>
      <c r="I317" s="24"/>
      <c r="J317" s="18">
        <f>Tabla1[[#This Row],[Precio / caja]]*0.55</f>
        <v>39.528336000000003</v>
      </c>
      <c r="K317" s="20">
        <f>Tabla1[[#This Row],[Precio unitario]]*0.55</f>
        <v>1.9764168000000002E-2</v>
      </c>
    </row>
    <row r="318" spans="1:11" x14ac:dyDescent="0.35">
      <c r="A318" t="s">
        <v>5700</v>
      </c>
      <c r="B318" t="s">
        <v>589</v>
      </c>
      <c r="C318" t="s">
        <v>606</v>
      </c>
      <c r="D318">
        <v>600</v>
      </c>
      <c r="E318" t="s">
        <v>5881</v>
      </c>
      <c r="F318" s="18">
        <v>22.871637814888434</v>
      </c>
      <c r="G318" s="18">
        <v>38.119396358147384</v>
      </c>
      <c r="H318" s="20">
        <v>3.8119396358147387E-2</v>
      </c>
      <c r="I318" s="24"/>
      <c r="J318" s="18">
        <f>Tabla1[[#This Row],[Precio / caja]]*0.55</f>
        <v>12.57940079818864</v>
      </c>
      <c r="K318" s="20">
        <f>Tabla1[[#This Row],[Precio unitario]]*0.55</f>
        <v>2.0965667996981064E-2</v>
      </c>
    </row>
    <row r="319" spans="1:11" x14ac:dyDescent="0.35">
      <c r="A319" t="s">
        <v>5700</v>
      </c>
      <c r="B319" t="s">
        <v>607</v>
      </c>
      <c r="C319" t="s">
        <v>608</v>
      </c>
      <c r="D319">
        <v>500</v>
      </c>
      <c r="E319" t="s">
        <v>5879</v>
      </c>
      <c r="F319" s="18">
        <v>66.963900580396867</v>
      </c>
      <c r="G319" s="18">
        <v>133.92780116079373</v>
      </c>
      <c r="H319" s="20">
        <v>0.13392780116079372</v>
      </c>
      <c r="I319" s="24"/>
      <c r="J319" s="18">
        <f>Tabla1[[#This Row],[Precio / caja]]*0.55</f>
        <v>36.830145319218282</v>
      </c>
      <c r="K319" s="20">
        <f>Tabla1[[#This Row],[Precio unitario]]*0.55</f>
        <v>7.3660290638436557E-2</v>
      </c>
    </row>
    <row r="320" spans="1:11" x14ac:dyDescent="0.35">
      <c r="A320" t="s">
        <v>5700</v>
      </c>
      <c r="B320" t="s">
        <v>609</v>
      </c>
      <c r="C320" t="s">
        <v>610</v>
      </c>
      <c r="D320">
        <v>576</v>
      </c>
      <c r="E320" t="s">
        <v>5881</v>
      </c>
      <c r="F320" s="18">
        <v>150.41664</v>
      </c>
      <c r="G320" s="18">
        <v>261.14</v>
      </c>
      <c r="H320" s="20">
        <v>0.26113999999999998</v>
      </c>
      <c r="I320" s="24"/>
      <c r="J320" s="18">
        <f>Tabla1[[#This Row],[Precio / caja]]*0.55</f>
        <v>82.729152000000013</v>
      </c>
      <c r="K320" s="20">
        <f>Tabla1[[#This Row],[Precio unitario]]*0.55</f>
        <v>0.143627</v>
      </c>
    </row>
    <row r="321" spans="1:11" x14ac:dyDescent="0.35">
      <c r="A321" t="s">
        <v>5700</v>
      </c>
      <c r="B321" t="s">
        <v>611</v>
      </c>
      <c r="C321" t="s">
        <v>612</v>
      </c>
      <c r="D321">
        <v>144</v>
      </c>
      <c r="E321" t="s">
        <v>5881</v>
      </c>
      <c r="F321" s="18">
        <v>45.724319999999999</v>
      </c>
      <c r="G321" s="18">
        <v>317.52999999999997</v>
      </c>
      <c r="H321" s="20">
        <v>0.31752999999999998</v>
      </c>
      <c r="I321" s="24"/>
      <c r="J321" s="18">
        <f>Tabla1[[#This Row],[Precio / caja]]*0.55</f>
        <v>25.148376000000003</v>
      </c>
      <c r="K321" s="20">
        <f>Tabla1[[#This Row],[Precio unitario]]*0.55</f>
        <v>0.17464150000000001</v>
      </c>
    </row>
    <row r="322" spans="1:11" x14ac:dyDescent="0.35">
      <c r="A322" t="s">
        <v>5700</v>
      </c>
      <c r="B322" t="s">
        <v>613</v>
      </c>
      <c r="C322" t="s">
        <v>614</v>
      </c>
      <c r="D322">
        <v>600</v>
      </c>
      <c r="E322" t="s">
        <v>5879</v>
      </c>
      <c r="F322" s="18">
        <v>26.759714659777032</v>
      </c>
      <c r="G322" s="18">
        <v>44.599524432961715</v>
      </c>
      <c r="H322" s="20">
        <v>4.4599524432961717E-2</v>
      </c>
      <c r="I322" s="24"/>
      <c r="J322" s="18">
        <f>Tabla1[[#This Row],[Precio / caja]]*0.55</f>
        <v>14.717843062877369</v>
      </c>
      <c r="K322" s="20">
        <f>Tabla1[[#This Row],[Precio unitario]]*0.55</f>
        <v>2.4529738438128945E-2</v>
      </c>
    </row>
    <row r="323" spans="1:11" x14ac:dyDescent="0.35">
      <c r="A323" t="s">
        <v>5700</v>
      </c>
      <c r="B323" t="s">
        <v>615</v>
      </c>
      <c r="C323" t="s">
        <v>616</v>
      </c>
      <c r="D323">
        <v>600</v>
      </c>
      <c r="E323" t="s">
        <v>5879</v>
      </c>
      <c r="F323" s="18">
        <v>26.474856897896728</v>
      </c>
      <c r="G323" s="18">
        <v>44.124761496494543</v>
      </c>
      <c r="H323" s="20">
        <v>4.4124761496494545E-2</v>
      </c>
      <c r="I323" s="24"/>
      <c r="J323" s="18">
        <f>Tabla1[[#This Row],[Precio / caja]]*0.55</f>
        <v>14.561171293843202</v>
      </c>
      <c r="K323" s="20">
        <f>Tabla1[[#This Row],[Precio unitario]]*0.55</f>
        <v>2.4268618823072002E-2</v>
      </c>
    </row>
    <row r="324" spans="1:11" x14ac:dyDescent="0.35">
      <c r="A324" t="s">
        <v>5700</v>
      </c>
      <c r="B324" t="s">
        <v>618</v>
      </c>
      <c r="C324" t="s">
        <v>619</v>
      </c>
      <c r="D324">
        <v>600</v>
      </c>
      <c r="E324" t="s">
        <v>5884</v>
      </c>
      <c r="F324" s="18">
        <v>115.929566651531</v>
      </c>
      <c r="G324" s="18">
        <v>193.21594441921832</v>
      </c>
      <c r="H324" s="20">
        <v>0.19321594441921833</v>
      </c>
      <c r="I324" s="24"/>
      <c r="J324" s="18">
        <f>Tabla1[[#This Row],[Precio / caja]]*0.55</f>
        <v>63.761261658342058</v>
      </c>
      <c r="K324" s="20">
        <f>Tabla1[[#This Row],[Precio unitario]]*0.55</f>
        <v>0.10626876943057009</v>
      </c>
    </row>
    <row r="325" spans="1:11" x14ac:dyDescent="0.35">
      <c r="A325" t="s">
        <v>5700</v>
      </c>
      <c r="B325" t="s">
        <v>620</v>
      </c>
      <c r="C325" t="s">
        <v>621</v>
      </c>
      <c r="D325">
        <v>240</v>
      </c>
      <c r="E325" t="s">
        <v>5881</v>
      </c>
      <c r="F325" s="18">
        <v>52.5456</v>
      </c>
      <c r="G325" s="18">
        <v>218.94</v>
      </c>
      <c r="H325" s="20">
        <v>0.21894</v>
      </c>
      <c r="I325" s="24"/>
      <c r="J325" s="18">
        <f>Tabla1[[#This Row],[Precio / caja]]*0.55</f>
        <v>28.900080000000003</v>
      </c>
      <c r="K325" s="20">
        <f>Tabla1[[#This Row],[Precio unitario]]*0.55</f>
        <v>0.12041700000000001</v>
      </c>
    </row>
    <row r="326" spans="1:11" x14ac:dyDescent="0.35">
      <c r="A326" t="s">
        <v>5700</v>
      </c>
      <c r="B326" t="s">
        <v>622</v>
      </c>
      <c r="C326" t="s">
        <v>623</v>
      </c>
      <c r="D326">
        <v>240</v>
      </c>
      <c r="E326" t="s">
        <v>5881</v>
      </c>
      <c r="F326" s="18">
        <v>48.453600000000002</v>
      </c>
      <c r="G326" s="18">
        <v>201.89000000000001</v>
      </c>
      <c r="H326" s="20">
        <v>0.20189000000000001</v>
      </c>
      <c r="I326" s="24"/>
      <c r="J326" s="18">
        <f>Tabla1[[#This Row],[Precio / caja]]*0.55</f>
        <v>26.649480000000004</v>
      </c>
      <c r="K326" s="20">
        <f>Tabla1[[#This Row],[Precio unitario]]*0.55</f>
        <v>0.11103950000000001</v>
      </c>
    </row>
    <row r="327" spans="1:11" x14ac:dyDescent="0.35">
      <c r="A327" t="s">
        <v>5700</v>
      </c>
      <c r="B327" t="s">
        <v>624</v>
      </c>
      <c r="C327" t="s">
        <v>625</v>
      </c>
      <c r="D327">
        <v>240</v>
      </c>
      <c r="E327" t="s">
        <v>5881</v>
      </c>
      <c r="F327" s="18">
        <v>27.77297317470746</v>
      </c>
      <c r="G327" s="18">
        <v>115.72072156128108</v>
      </c>
      <c r="H327" s="20">
        <v>0.11572072156128108</v>
      </c>
      <c r="I327" s="24"/>
      <c r="J327" s="18">
        <f>Tabla1[[#This Row],[Precio / caja]]*0.55</f>
        <v>15.275135246089103</v>
      </c>
      <c r="K327" s="20">
        <f>Tabla1[[#This Row],[Precio unitario]]*0.55</f>
        <v>6.3646396858704601E-2</v>
      </c>
    </row>
    <row r="328" spans="1:11" x14ac:dyDescent="0.35">
      <c r="A328" t="s">
        <v>5700</v>
      </c>
      <c r="B328" t="s">
        <v>627</v>
      </c>
      <c r="C328" t="s">
        <v>628</v>
      </c>
      <c r="D328">
        <v>1000</v>
      </c>
      <c r="E328" t="s">
        <v>5879</v>
      </c>
      <c r="F328" s="18">
        <v>89.302024692076742</v>
      </c>
      <c r="G328" s="18">
        <v>89.302024692076742</v>
      </c>
      <c r="H328" s="20">
        <v>8.9302024692076737E-2</v>
      </c>
      <c r="I328" s="24"/>
      <c r="J328" s="18">
        <f>Tabla1[[#This Row],[Precio / caja]]*0.55</f>
        <v>49.116113580642214</v>
      </c>
      <c r="K328" s="20">
        <f>Tabla1[[#This Row],[Precio unitario]]*0.55</f>
        <v>4.9116113580642211E-2</v>
      </c>
    </row>
    <row r="329" spans="1:11" x14ac:dyDescent="0.35">
      <c r="A329" t="s">
        <v>5700</v>
      </c>
      <c r="B329" t="s">
        <v>629</v>
      </c>
      <c r="C329" t="s">
        <v>630</v>
      </c>
      <c r="D329">
        <v>200</v>
      </c>
      <c r="E329" t="s">
        <v>5879</v>
      </c>
      <c r="F329" s="18">
        <v>59.365233008083763</v>
      </c>
      <c r="G329" s="18">
        <v>296.8261650404188</v>
      </c>
      <c r="H329" s="20">
        <v>0.29682616504041881</v>
      </c>
      <c r="I329" s="24"/>
      <c r="J329" s="18">
        <f>Tabla1[[#This Row],[Precio / caja]]*0.55</f>
        <v>32.650878154446069</v>
      </c>
      <c r="K329" s="20">
        <f>Tabla1[[#This Row],[Precio unitario]]*0.55</f>
        <v>0.16325439077223036</v>
      </c>
    </row>
    <row r="330" spans="1:11" x14ac:dyDescent="0.35">
      <c r="A330" t="s">
        <v>5700</v>
      </c>
      <c r="B330" t="s">
        <v>5714</v>
      </c>
      <c r="C330" t="s">
        <v>5715</v>
      </c>
      <c r="D330">
        <v>600</v>
      </c>
      <c r="E330" t="s">
        <v>5879</v>
      </c>
      <c r="F330" s="18">
        <v>107.28</v>
      </c>
      <c r="G330" s="18">
        <v>178.8</v>
      </c>
      <c r="H330" s="20">
        <v>0.17880000000000001</v>
      </c>
      <c r="I330" s="24"/>
      <c r="J330" s="18">
        <f>Tabla1[[#This Row],[Precio / caja]]*0.55</f>
        <v>59.004000000000005</v>
      </c>
      <c r="K330" s="20">
        <f>Tabla1[[#This Row],[Precio unitario]]*0.55</f>
        <v>9.8340000000000011E-2</v>
      </c>
    </row>
    <row r="331" spans="1:11" x14ac:dyDescent="0.35">
      <c r="A331" t="s">
        <v>5700</v>
      </c>
      <c r="B331" t="s">
        <v>631</v>
      </c>
      <c r="C331" t="s">
        <v>632</v>
      </c>
      <c r="D331">
        <v>300</v>
      </c>
      <c r="E331" t="s">
        <v>5881</v>
      </c>
      <c r="F331" s="18">
        <v>50.396999999999998</v>
      </c>
      <c r="G331" s="18">
        <v>167.99</v>
      </c>
      <c r="H331" s="20">
        <v>0.16799</v>
      </c>
      <c r="I331" s="24"/>
      <c r="J331" s="18">
        <f>Tabla1[[#This Row],[Precio / caja]]*0.55</f>
        <v>27.718350000000001</v>
      </c>
      <c r="K331" s="20">
        <f>Tabla1[[#This Row],[Precio unitario]]*0.55</f>
        <v>9.2394500000000004E-2</v>
      </c>
    </row>
    <row r="332" spans="1:11" x14ac:dyDescent="0.35">
      <c r="A332" t="s">
        <v>5700</v>
      </c>
      <c r="B332" t="s">
        <v>633</v>
      </c>
      <c r="C332" t="s">
        <v>634</v>
      </c>
      <c r="D332">
        <v>500</v>
      </c>
      <c r="E332" t="s">
        <v>5881</v>
      </c>
      <c r="F332" s="18">
        <v>57.732578922568131</v>
      </c>
      <c r="G332" s="18">
        <v>115.46515784513626</v>
      </c>
      <c r="H332" s="20">
        <v>0.11546515784513627</v>
      </c>
      <c r="I332" s="24"/>
      <c r="J332" s="18">
        <f>Tabla1[[#This Row],[Precio / caja]]*0.55</f>
        <v>31.752918407412473</v>
      </c>
      <c r="K332" s="20">
        <f>Tabla1[[#This Row],[Precio unitario]]*0.55</f>
        <v>6.3505836814824954E-2</v>
      </c>
    </row>
    <row r="333" spans="1:11" x14ac:dyDescent="0.35">
      <c r="A333" t="s">
        <v>5700</v>
      </c>
      <c r="B333" t="s">
        <v>635</v>
      </c>
      <c r="C333" t="s">
        <v>636</v>
      </c>
      <c r="D333">
        <v>500</v>
      </c>
      <c r="E333" t="s">
        <v>5881</v>
      </c>
      <c r="F333" s="18">
        <v>144.13999999999999</v>
      </c>
      <c r="G333" s="18">
        <v>288.27999999999997</v>
      </c>
      <c r="H333" s="20">
        <v>0.28827999999999998</v>
      </c>
      <c r="I333" s="24"/>
      <c r="J333" s="18">
        <f>Tabla1[[#This Row],[Precio / caja]]*0.55</f>
        <v>79.277000000000001</v>
      </c>
      <c r="K333" s="20">
        <f>Tabla1[[#This Row],[Precio unitario]]*0.55</f>
        <v>0.158554</v>
      </c>
    </row>
    <row r="334" spans="1:11" x14ac:dyDescent="0.35">
      <c r="A334" t="s">
        <v>5700</v>
      </c>
      <c r="B334" t="s">
        <v>637</v>
      </c>
      <c r="C334" t="s">
        <v>638</v>
      </c>
      <c r="D334">
        <v>500</v>
      </c>
      <c r="E334" t="s">
        <v>5881</v>
      </c>
      <c r="F334" s="18">
        <v>21.202057953401912</v>
      </c>
      <c r="G334" s="18">
        <v>42.404115906803824</v>
      </c>
      <c r="H334" s="20">
        <v>4.2404115906803826E-2</v>
      </c>
      <c r="I334" s="24"/>
      <c r="J334" s="18">
        <f>Tabla1[[#This Row],[Precio / caja]]*0.55</f>
        <v>11.661131874371053</v>
      </c>
      <c r="K334" s="20">
        <f>Tabla1[[#This Row],[Precio unitario]]*0.55</f>
        <v>2.3322263748742106E-2</v>
      </c>
    </row>
    <row r="335" spans="1:11" x14ac:dyDescent="0.35">
      <c r="A335" t="s">
        <v>5700</v>
      </c>
      <c r="B335" t="s">
        <v>639</v>
      </c>
      <c r="C335" t="s">
        <v>640</v>
      </c>
      <c r="D335">
        <v>500</v>
      </c>
      <c r="E335" t="s">
        <v>5881</v>
      </c>
      <c r="F335" s="18">
        <v>84.36</v>
      </c>
      <c r="G335" s="18">
        <v>168.72</v>
      </c>
      <c r="H335" s="20">
        <v>0.16872000000000001</v>
      </c>
      <c r="I335" s="24"/>
      <c r="J335" s="18">
        <f>Tabla1[[#This Row],[Precio / caja]]*0.55</f>
        <v>46.398000000000003</v>
      </c>
      <c r="K335" s="20">
        <f>Tabla1[[#This Row],[Precio unitario]]*0.55</f>
        <v>9.2796000000000017E-2</v>
      </c>
    </row>
    <row r="336" spans="1:11" x14ac:dyDescent="0.35">
      <c r="A336" t="s">
        <v>5700</v>
      </c>
      <c r="B336" t="s">
        <v>641</v>
      </c>
      <c r="C336" t="s">
        <v>642</v>
      </c>
      <c r="D336">
        <v>500</v>
      </c>
      <c r="E336" t="s">
        <v>5881</v>
      </c>
      <c r="F336" s="18">
        <v>19.029239771583732</v>
      </c>
      <c r="G336" s="18">
        <v>38.058479543167465</v>
      </c>
      <c r="H336" s="20">
        <v>3.8058479543167462E-2</v>
      </c>
      <c r="I336" s="24"/>
      <c r="J336" s="18">
        <f>Tabla1[[#This Row],[Precio / caja]]*0.55</f>
        <v>10.466081874371053</v>
      </c>
      <c r="K336" s="20">
        <f>Tabla1[[#This Row],[Precio unitario]]*0.55</f>
        <v>2.0932163748742107E-2</v>
      </c>
    </row>
    <row r="337" spans="1:11" x14ac:dyDescent="0.35">
      <c r="A337" t="s">
        <v>5700</v>
      </c>
      <c r="B337" t="s">
        <v>643</v>
      </c>
      <c r="C337" t="s">
        <v>644</v>
      </c>
      <c r="D337">
        <v>300</v>
      </c>
      <c r="E337" t="s">
        <v>5881</v>
      </c>
      <c r="F337" s="18">
        <v>53.529000000000003</v>
      </c>
      <c r="G337" s="18">
        <v>178.43</v>
      </c>
      <c r="H337" s="20">
        <v>0.17843000000000001</v>
      </c>
      <c r="I337" s="24"/>
      <c r="J337" s="18">
        <f>Tabla1[[#This Row],[Precio / caja]]*0.55</f>
        <v>29.440950000000004</v>
      </c>
      <c r="K337" s="20">
        <f>Tabla1[[#This Row],[Precio unitario]]*0.55</f>
        <v>9.8136500000000015E-2</v>
      </c>
    </row>
    <row r="338" spans="1:11" x14ac:dyDescent="0.35">
      <c r="A338" t="s">
        <v>5700</v>
      </c>
      <c r="B338" t="s">
        <v>645</v>
      </c>
      <c r="C338" t="s">
        <v>646</v>
      </c>
      <c r="D338">
        <v>240</v>
      </c>
      <c r="E338" t="s">
        <v>5881</v>
      </c>
      <c r="F338" s="18">
        <v>94.466399999999993</v>
      </c>
      <c r="G338" s="18">
        <v>393.60999999999996</v>
      </c>
      <c r="H338" s="20">
        <v>0.39360999999999996</v>
      </c>
      <c r="I338" s="24"/>
      <c r="J338" s="18">
        <f>Tabla1[[#This Row],[Precio / caja]]*0.55</f>
        <v>51.956519999999998</v>
      </c>
      <c r="K338" s="20">
        <f>Tabla1[[#This Row],[Precio unitario]]*0.55</f>
        <v>0.2164855</v>
      </c>
    </row>
    <row r="339" spans="1:11" x14ac:dyDescent="0.35">
      <c r="A339" t="s">
        <v>5700</v>
      </c>
      <c r="B339" t="s">
        <v>647</v>
      </c>
      <c r="C339" t="s">
        <v>648</v>
      </c>
      <c r="D339">
        <v>1000</v>
      </c>
      <c r="E339" t="s">
        <v>5879</v>
      </c>
      <c r="F339" s="18">
        <v>71.184030552515367</v>
      </c>
      <c r="G339" s="18">
        <v>71.184030552515367</v>
      </c>
      <c r="H339" s="20">
        <v>7.1184030552515362E-2</v>
      </c>
      <c r="I339" s="24"/>
      <c r="J339" s="18">
        <f>Tabla1[[#This Row],[Precio / caja]]*0.55</f>
        <v>39.151216803883457</v>
      </c>
      <c r="K339" s="20">
        <f>Tabla1[[#This Row],[Precio unitario]]*0.55</f>
        <v>3.9151216803883455E-2</v>
      </c>
    </row>
    <row r="340" spans="1:11" x14ac:dyDescent="0.35">
      <c r="A340" t="s">
        <v>5700</v>
      </c>
      <c r="B340" t="s">
        <v>649</v>
      </c>
      <c r="C340" t="s">
        <v>650</v>
      </c>
      <c r="D340">
        <v>500</v>
      </c>
      <c r="E340" t="s">
        <v>5879</v>
      </c>
      <c r="F340" s="18">
        <v>51.948482122986334</v>
      </c>
      <c r="G340" s="18">
        <v>103.89696424597267</v>
      </c>
      <c r="H340" s="20">
        <v>0.10389696424597267</v>
      </c>
      <c r="I340" s="24"/>
      <c r="J340" s="18">
        <f>Tabla1[[#This Row],[Precio / caja]]*0.55</f>
        <v>28.571665167642486</v>
      </c>
      <c r="K340" s="20">
        <f>Tabla1[[#This Row],[Precio unitario]]*0.55</f>
        <v>5.7143330335284973E-2</v>
      </c>
    </row>
    <row r="341" spans="1:11" x14ac:dyDescent="0.35">
      <c r="A341" t="s">
        <v>5700</v>
      </c>
      <c r="B341" t="s">
        <v>651</v>
      </c>
      <c r="C341" t="s">
        <v>652</v>
      </c>
      <c r="D341">
        <v>600</v>
      </c>
      <c r="E341" t="s">
        <v>5881</v>
      </c>
      <c r="F341" s="18">
        <v>74.885999999999996</v>
      </c>
      <c r="G341" s="18">
        <v>124.80999999999999</v>
      </c>
      <c r="H341" s="20">
        <v>0.12480999999999999</v>
      </c>
      <c r="I341" s="24"/>
      <c r="J341" s="18">
        <f>Tabla1[[#This Row],[Precio / caja]]*0.55</f>
        <v>41.1873</v>
      </c>
      <c r="K341" s="20">
        <f>Tabla1[[#This Row],[Precio unitario]]*0.55</f>
        <v>6.8645499999999998E-2</v>
      </c>
    </row>
    <row r="342" spans="1:11" x14ac:dyDescent="0.35">
      <c r="A342" t="s">
        <v>5700</v>
      </c>
      <c r="B342" t="s">
        <v>653</v>
      </c>
      <c r="C342" t="s">
        <v>654</v>
      </c>
      <c r="D342">
        <v>600</v>
      </c>
      <c r="E342" t="s">
        <v>5879</v>
      </c>
      <c r="F342" s="18">
        <v>63.885737083440745</v>
      </c>
      <c r="G342" s="18">
        <v>106.47622847240123</v>
      </c>
      <c r="H342" s="20">
        <v>0.10647622847240124</v>
      </c>
      <c r="I342" s="24"/>
      <c r="J342" s="18">
        <f>Tabla1[[#This Row],[Precio / caja]]*0.55</f>
        <v>35.137155395892414</v>
      </c>
      <c r="K342" s="20">
        <f>Tabla1[[#This Row],[Precio unitario]]*0.55</f>
        <v>5.8561925659820685E-2</v>
      </c>
    </row>
    <row r="343" spans="1:11" x14ac:dyDescent="0.35">
      <c r="A343" t="s">
        <v>5700</v>
      </c>
      <c r="B343" t="s">
        <v>655</v>
      </c>
      <c r="C343" t="s">
        <v>656</v>
      </c>
      <c r="D343">
        <v>600</v>
      </c>
      <c r="E343" t="s">
        <v>5881</v>
      </c>
      <c r="F343" s="18">
        <v>77.712000000000003</v>
      </c>
      <c r="G343" s="18">
        <v>129.52000000000001</v>
      </c>
      <c r="H343" s="20">
        <v>0.12952</v>
      </c>
      <c r="I343" s="24"/>
      <c r="J343" s="18">
        <f>Tabla1[[#This Row],[Precio / caja]]*0.55</f>
        <v>42.741600000000005</v>
      </c>
      <c r="K343" s="20">
        <f>Tabla1[[#This Row],[Precio unitario]]*0.55</f>
        <v>7.1236000000000008E-2</v>
      </c>
    </row>
    <row r="344" spans="1:11" x14ac:dyDescent="0.35">
      <c r="A344" t="s">
        <v>5700</v>
      </c>
      <c r="B344" t="s">
        <v>657</v>
      </c>
      <c r="C344" t="s">
        <v>658</v>
      </c>
      <c r="D344">
        <v>600</v>
      </c>
      <c r="E344" t="s">
        <v>5881</v>
      </c>
      <c r="F344" s="18">
        <v>79.524000000000001</v>
      </c>
      <c r="G344" s="18">
        <v>132.54</v>
      </c>
      <c r="H344" s="20">
        <v>0.13253999999999999</v>
      </c>
      <c r="I344" s="24"/>
      <c r="J344" s="18">
        <f>Tabla1[[#This Row],[Precio / caja]]*0.55</f>
        <v>43.738200000000006</v>
      </c>
      <c r="K344" s="20">
        <f>Tabla1[[#This Row],[Precio unitario]]*0.55</f>
        <v>7.2897000000000003E-2</v>
      </c>
    </row>
    <row r="345" spans="1:11" x14ac:dyDescent="0.35">
      <c r="A345" t="s">
        <v>5700</v>
      </c>
      <c r="B345" t="s">
        <v>659</v>
      </c>
      <c r="C345" t="s">
        <v>660</v>
      </c>
      <c r="D345">
        <v>600</v>
      </c>
      <c r="E345" t="s">
        <v>5879</v>
      </c>
      <c r="F345" s="18">
        <v>67.320221981951875</v>
      </c>
      <c r="G345" s="18">
        <v>112.20036996991979</v>
      </c>
      <c r="H345" s="20">
        <v>0.11220036996991979</v>
      </c>
      <c r="I345" s="24"/>
      <c r="J345" s="18">
        <f>Tabla1[[#This Row],[Precio / caja]]*0.55</f>
        <v>37.026122090073535</v>
      </c>
      <c r="K345" s="20">
        <f>Tabla1[[#This Row],[Precio unitario]]*0.55</f>
        <v>6.1710203483455892E-2</v>
      </c>
    </row>
    <row r="346" spans="1:11" x14ac:dyDescent="0.35">
      <c r="A346" t="s">
        <v>5700</v>
      </c>
      <c r="B346" t="s">
        <v>617</v>
      </c>
      <c r="C346" t="s">
        <v>661</v>
      </c>
      <c r="D346">
        <v>600</v>
      </c>
      <c r="E346" t="s">
        <v>5879</v>
      </c>
      <c r="F346" s="18">
        <v>70.08174218330268</v>
      </c>
      <c r="G346" s="18">
        <v>116.8029036388378</v>
      </c>
      <c r="H346" s="20">
        <v>0.1168029036388378</v>
      </c>
      <c r="I346" s="24"/>
      <c r="J346" s="18">
        <f>Tabla1[[#This Row],[Precio / caja]]*0.55</f>
        <v>38.544958200816474</v>
      </c>
      <c r="K346" s="20">
        <f>Tabla1[[#This Row],[Precio unitario]]*0.55</f>
        <v>6.4241597001360798E-2</v>
      </c>
    </row>
    <row r="347" spans="1:11" x14ac:dyDescent="0.35">
      <c r="A347" t="s">
        <v>5700</v>
      </c>
      <c r="B347" t="s">
        <v>662</v>
      </c>
      <c r="C347" t="s">
        <v>663</v>
      </c>
      <c r="D347">
        <v>600</v>
      </c>
      <c r="E347" t="s">
        <v>5881</v>
      </c>
      <c r="F347" s="18">
        <v>171.61072426563112</v>
      </c>
      <c r="G347" s="18">
        <v>286.01787377605189</v>
      </c>
      <c r="H347" s="20">
        <v>0.28601787377605187</v>
      </c>
      <c r="I347" s="24"/>
      <c r="J347" s="18">
        <f>Tabla1[[#This Row],[Precio / caja]]*0.55</f>
        <v>94.385898346097122</v>
      </c>
      <c r="K347" s="20">
        <f>Tabla1[[#This Row],[Precio unitario]]*0.55</f>
        <v>0.15730983057682854</v>
      </c>
    </row>
    <row r="348" spans="1:11" x14ac:dyDescent="0.35">
      <c r="A348" t="s">
        <v>5700</v>
      </c>
      <c r="B348" t="s">
        <v>664</v>
      </c>
      <c r="C348" t="s">
        <v>665</v>
      </c>
      <c r="D348">
        <v>600</v>
      </c>
      <c r="E348" t="s">
        <v>5879</v>
      </c>
      <c r="F348" s="18">
        <v>26.873236264772412</v>
      </c>
      <c r="G348" s="18">
        <v>44.788727107954024</v>
      </c>
      <c r="H348" s="20">
        <v>4.4788727107954021E-2</v>
      </c>
      <c r="I348" s="24"/>
      <c r="J348" s="18">
        <f>Tabla1[[#This Row],[Precio / caja]]*0.55</f>
        <v>14.780279945624828</v>
      </c>
      <c r="K348" s="20">
        <f>Tabla1[[#This Row],[Precio unitario]]*0.55</f>
        <v>2.4633799909374712E-2</v>
      </c>
    </row>
    <row r="349" spans="1:11" x14ac:dyDescent="0.35">
      <c r="A349" t="s">
        <v>5700</v>
      </c>
      <c r="B349" t="s">
        <v>666</v>
      </c>
      <c r="C349" t="s">
        <v>667</v>
      </c>
      <c r="D349">
        <v>80</v>
      </c>
      <c r="E349" t="s">
        <v>5882</v>
      </c>
      <c r="F349" s="18">
        <v>29.603200000000001</v>
      </c>
      <c r="G349" s="18">
        <v>370.04</v>
      </c>
      <c r="H349" s="20">
        <v>0.37004000000000004</v>
      </c>
      <c r="I349" s="24"/>
      <c r="J349" s="18">
        <f>Tabla1[[#This Row],[Precio / caja]]*0.55</f>
        <v>16.281760000000002</v>
      </c>
      <c r="K349" s="20">
        <f>Tabla1[[#This Row],[Precio unitario]]*0.55</f>
        <v>0.20352200000000004</v>
      </c>
    </row>
    <row r="350" spans="1:11" x14ac:dyDescent="0.35">
      <c r="A350" t="s">
        <v>5700</v>
      </c>
      <c r="B350" t="s">
        <v>668</v>
      </c>
      <c r="C350" t="s">
        <v>669</v>
      </c>
      <c r="D350">
        <v>80</v>
      </c>
      <c r="E350" t="s">
        <v>5882</v>
      </c>
      <c r="F350" s="18">
        <v>61.776000000000003</v>
      </c>
      <c r="G350" s="18">
        <v>772.2</v>
      </c>
      <c r="H350" s="20">
        <v>0.7722</v>
      </c>
      <c r="I350" s="24"/>
      <c r="J350" s="18">
        <f>Tabla1[[#This Row],[Precio / caja]]*0.55</f>
        <v>33.976800000000004</v>
      </c>
      <c r="K350" s="20">
        <f>Tabla1[[#This Row],[Precio unitario]]*0.55</f>
        <v>0.42471000000000003</v>
      </c>
    </row>
    <row r="351" spans="1:11" x14ac:dyDescent="0.35">
      <c r="A351" t="s">
        <v>5700</v>
      </c>
      <c r="B351" t="s">
        <v>670</v>
      </c>
      <c r="C351" t="s">
        <v>671</v>
      </c>
      <c r="D351">
        <v>120</v>
      </c>
      <c r="E351" t="s">
        <v>5882</v>
      </c>
      <c r="F351" s="18">
        <v>39.572400000000002</v>
      </c>
      <c r="G351" s="18">
        <v>329.77</v>
      </c>
      <c r="H351" s="20">
        <v>0.32977000000000001</v>
      </c>
      <c r="I351" s="24"/>
      <c r="J351" s="18">
        <f>Tabla1[[#This Row],[Precio / caja]]*0.55</f>
        <v>21.764820000000004</v>
      </c>
      <c r="K351" s="20">
        <f>Tabla1[[#This Row],[Precio unitario]]*0.55</f>
        <v>0.18137350000000002</v>
      </c>
    </row>
    <row r="352" spans="1:11" x14ac:dyDescent="0.35">
      <c r="A352" t="s">
        <v>5700</v>
      </c>
      <c r="B352" t="s">
        <v>672</v>
      </c>
      <c r="C352" t="s">
        <v>673</v>
      </c>
      <c r="D352">
        <v>100</v>
      </c>
      <c r="E352" t="s">
        <v>5882</v>
      </c>
      <c r="F352" s="18">
        <v>44.351999999999997</v>
      </c>
      <c r="G352" s="18">
        <v>443.52</v>
      </c>
      <c r="H352" s="20">
        <v>0.44351999999999997</v>
      </c>
      <c r="I352" s="24"/>
      <c r="J352" s="18">
        <f>Tabla1[[#This Row],[Precio / caja]]*0.55</f>
        <v>24.393599999999999</v>
      </c>
      <c r="K352" s="20">
        <f>Tabla1[[#This Row],[Precio unitario]]*0.55</f>
        <v>0.24393600000000001</v>
      </c>
    </row>
    <row r="353" spans="1:11" x14ac:dyDescent="0.35">
      <c r="A353" t="s">
        <v>5700</v>
      </c>
      <c r="B353" t="s">
        <v>674</v>
      </c>
      <c r="C353" t="s">
        <v>675</v>
      </c>
      <c r="D353">
        <v>220</v>
      </c>
      <c r="E353" t="s">
        <v>5882</v>
      </c>
      <c r="F353" s="18">
        <v>59.842199999999998</v>
      </c>
      <c r="G353" s="18">
        <v>272.01</v>
      </c>
      <c r="H353" s="20">
        <v>0.27200999999999997</v>
      </c>
      <c r="I353" s="24"/>
      <c r="J353" s="18">
        <f>Tabla1[[#This Row],[Precio / caja]]*0.55</f>
        <v>32.913209999999999</v>
      </c>
      <c r="K353" s="20">
        <f>Tabla1[[#This Row],[Precio unitario]]*0.55</f>
        <v>0.1496055</v>
      </c>
    </row>
    <row r="354" spans="1:11" x14ac:dyDescent="0.35">
      <c r="A354" t="s">
        <v>5700</v>
      </c>
      <c r="B354" t="s">
        <v>676</v>
      </c>
      <c r="C354" t="s">
        <v>677</v>
      </c>
      <c r="D354">
        <v>350</v>
      </c>
      <c r="E354" t="s">
        <v>5882</v>
      </c>
      <c r="F354" s="18">
        <v>86.502499999999998</v>
      </c>
      <c r="G354" s="18">
        <v>247.14999999999998</v>
      </c>
      <c r="H354" s="20">
        <v>0.24714999999999998</v>
      </c>
      <c r="I354" s="24"/>
      <c r="J354" s="18">
        <f>Tabla1[[#This Row],[Precio / caja]]*0.55</f>
        <v>47.576375000000006</v>
      </c>
      <c r="K354" s="20">
        <f>Tabla1[[#This Row],[Precio unitario]]*0.55</f>
        <v>0.13593250000000001</v>
      </c>
    </row>
    <row r="355" spans="1:11" x14ac:dyDescent="0.35">
      <c r="A355" t="s">
        <v>5700</v>
      </c>
      <c r="B355" t="s">
        <v>678</v>
      </c>
      <c r="C355" t="s">
        <v>679</v>
      </c>
      <c r="D355">
        <v>100</v>
      </c>
      <c r="E355" t="s">
        <v>5882</v>
      </c>
      <c r="F355" s="18">
        <v>45.651000000000003</v>
      </c>
      <c r="G355" s="18">
        <v>456.51000000000005</v>
      </c>
      <c r="H355" s="20">
        <v>0.45651000000000003</v>
      </c>
      <c r="I355" s="24"/>
      <c r="J355" s="18">
        <f>Tabla1[[#This Row],[Precio / caja]]*0.55</f>
        <v>25.108050000000002</v>
      </c>
      <c r="K355" s="20">
        <f>Tabla1[[#This Row],[Precio unitario]]*0.55</f>
        <v>0.25108050000000004</v>
      </c>
    </row>
    <row r="356" spans="1:11" x14ac:dyDescent="0.35">
      <c r="A356" t="s">
        <v>5700</v>
      </c>
      <c r="B356" t="s">
        <v>680</v>
      </c>
      <c r="C356" t="s">
        <v>5716</v>
      </c>
      <c r="D356">
        <v>300</v>
      </c>
      <c r="E356" t="s">
        <v>5882</v>
      </c>
      <c r="F356" s="18">
        <v>86.712000000000003</v>
      </c>
      <c r="G356" s="18">
        <v>289.04000000000002</v>
      </c>
      <c r="H356" s="20">
        <v>0.28904000000000002</v>
      </c>
      <c r="I356" s="24"/>
      <c r="J356" s="18">
        <f>Tabla1[[#This Row],[Precio / caja]]*0.55</f>
        <v>47.691600000000008</v>
      </c>
      <c r="K356" s="20">
        <f>Tabla1[[#This Row],[Precio unitario]]*0.55</f>
        <v>0.15897200000000003</v>
      </c>
    </row>
    <row r="357" spans="1:11" x14ac:dyDescent="0.35">
      <c r="A357" t="s">
        <v>5700</v>
      </c>
      <c r="B357" t="s">
        <v>681</v>
      </c>
      <c r="C357" t="s">
        <v>682</v>
      </c>
      <c r="D357">
        <v>3000</v>
      </c>
      <c r="E357" t="s">
        <v>5879</v>
      </c>
      <c r="F357" s="18">
        <v>84.578927320963729</v>
      </c>
      <c r="G357" s="18">
        <v>28.192975773654577</v>
      </c>
      <c r="H357" s="20">
        <v>2.8192975773654576E-2</v>
      </c>
      <c r="I357" s="24"/>
      <c r="J357" s="18">
        <f>Tabla1[[#This Row],[Precio / caja]]*0.55</f>
        <v>46.518410026530056</v>
      </c>
      <c r="K357" s="20">
        <f>Tabla1[[#This Row],[Precio unitario]]*0.55</f>
        <v>1.5506136675510018E-2</v>
      </c>
    </row>
    <row r="358" spans="1:11" x14ac:dyDescent="0.35">
      <c r="A358" t="s">
        <v>5700</v>
      </c>
      <c r="B358" t="s">
        <v>683</v>
      </c>
      <c r="C358" t="s">
        <v>684</v>
      </c>
      <c r="D358">
        <v>100</v>
      </c>
      <c r="E358" t="s">
        <v>5881</v>
      </c>
      <c r="F358" s="18">
        <v>55.637999999999998</v>
      </c>
      <c r="G358" s="18">
        <v>556.38</v>
      </c>
      <c r="H358" s="20">
        <v>0.55637999999999999</v>
      </c>
      <c r="I358" s="24"/>
      <c r="J358" s="18">
        <f>Tabla1[[#This Row],[Precio / caja]]*0.55</f>
        <v>30.600900000000003</v>
      </c>
      <c r="K358" s="20">
        <f>Tabla1[[#This Row],[Precio unitario]]*0.55</f>
        <v>0.30600900000000003</v>
      </c>
    </row>
    <row r="359" spans="1:11" x14ac:dyDescent="0.35">
      <c r="A359" t="s">
        <v>5700</v>
      </c>
      <c r="B359" t="s">
        <v>685</v>
      </c>
      <c r="C359" t="s">
        <v>686</v>
      </c>
      <c r="D359">
        <v>100</v>
      </c>
      <c r="E359" t="s">
        <v>5881</v>
      </c>
      <c r="F359" s="18">
        <v>115.526</v>
      </c>
      <c r="G359" s="18">
        <v>1155.26</v>
      </c>
      <c r="H359" s="20">
        <v>1.15526</v>
      </c>
      <c r="I359" s="24"/>
      <c r="J359" s="18">
        <f>Tabla1[[#This Row],[Precio / caja]]*0.55</f>
        <v>63.539300000000004</v>
      </c>
      <c r="K359" s="20">
        <f>Tabla1[[#This Row],[Precio unitario]]*0.55</f>
        <v>0.63539299999999999</v>
      </c>
    </row>
    <row r="360" spans="1:11" x14ac:dyDescent="0.35">
      <c r="A360" t="s">
        <v>5700</v>
      </c>
      <c r="B360" t="s">
        <v>687</v>
      </c>
      <c r="C360" t="s">
        <v>688</v>
      </c>
      <c r="D360">
        <v>100</v>
      </c>
      <c r="E360" t="s">
        <v>5881</v>
      </c>
      <c r="F360" s="18">
        <v>156.73699999999999</v>
      </c>
      <c r="G360" s="18">
        <v>1567.37</v>
      </c>
      <c r="H360" s="20">
        <v>1.5673699999999999</v>
      </c>
      <c r="I360" s="24"/>
      <c r="J360" s="18">
        <f>Tabla1[[#This Row],[Precio / caja]]*0.55</f>
        <v>86.20535000000001</v>
      </c>
      <c r="K360" s="20">
        <f>Tabla1[[#This Row],[Precio unitario]]*0.55</f>
        <v>0.86205350000000003</v>
      </c>
    </row>
    <row r="361" spans="1:11" x14ac:dyDescent="0.35">
      <c r="A361" t="s">
        <v>5700</v>
      </c>
      <c r="B361" t="s">
        <v>689</v>
      </c>
      <c r="C361" t="s">
        <v>690</v>
      </c>
      <c r="D361">
        <v>1</v>
      </c>
      <c r="E361" t="s">
        <v>5881</v>
      </c>
      <c r="F361" s="18">
        <v>76.69</v>
      </c>
      <c r="G361" s="18">
        <v>76690</v>
      </c>
      <c r="H361" s="20">
        <v>76.69</v>
      </c>
      <c r="I361" s="24"/>
      <c r="J361" s="18">
        <f>Tabla1[[#This Row],[Precio / caja]]*0.55</f>
        <v>42.179500000000004</v>
      </c>
      <c r="K361" s="20">
        <f>Tabla1[[#This Row],[Precio unitario]]*0.55</f>
        <v>42.179500000000004</v>
      </c>
    </row>
    <row r="362" spans="1:11" x14ac:dyDescent="0.35">
      <c r="A362" t="s">
        <v>5700</v>
      </c>
      <c r="B362" t="s">
        <v>691</v>
      </c>
      <c r="C362" t="s">
        <v>692</v>
      </c>
      <c r="D362">
        <v>1</v>
      </c>
      <c r="E362" t="s">
        <v>5881</v>
      </c>
      <c r="F362" s="18">
        <v>81.883430000000004</v>
      </c>
      <c r="G362" s="18">
        <v>81883.430000000008</v>
      </c>
      <c r="H362" s="20">
        <v>81.883430000000004</v>
      </c>
      <c r="I362" s="24"/>
      <c r="J362" s="18">
        <f>Tabla1[[#This Row],[Precio / caja]]*0.55</f>
        <v>45.035886500000004</v>
      </c>
      <c r="K362" s="20">
        <f>Tabla1[[#This Row],[Precio unitario]]*0.55</f>
        <v>45.035886500000004</v>
      </c>
    </row>
    <row r="363" spans="1:11" x14ac:dyDescent="0.35">
      <c r="A363" t="s">
        <v>5700</v>
      </c>
      <c r="B363" t="s">
        <v>693</v>
      </c>
      <c r="C363" t="s">
        <v>694</v>
      </c>
      <c r="D363">
        <v>1</v>
      </c>
      <c r="E363" t="s">
        <v>5881</v>
      </c>
      <c r="F363" s="18">
        <v>76.489639999999994</v>
      </c>
      <c r="G363" s="18">
        <v>76489.64</v>
      </c>
      <c r="H363" s="20">
        <v>76.489639999999994</v>
      </c>
      <c r="I363" s="24"/>
      <c r="J363" s="18">
        <f>Tabla1[[#This Row],[Precio / caja]]*0.55</f>
        <v>42.069302</v>
      </c>
      <c r="K363" s="20">
        <f>Tabla1[[#This Row],[Precio unitario]]*0.55</f>
        <v>42.069302</v>
      </c>
    </row>
    <row r="364" spans="1:11" x14ac:dyDescent="0.35">
      <c r="A364" t="s">
        <v>5700</v>
      </c>
      <c r="B364" t="s">
        <v>695</v>
      </c>
      <c r="C364" t="s">
        <v>696</v>
      </c>
      <c r="D364">
        <v>1</v>
      </c>
      <c r="E364" t="s">
        <v>5881</v>
      </c>
      <c r="F364" s="18">
        <v>82.376379999999997</v>
      </c>
      <c r="G364" s="18">
        <v>82376.38</v>
      </c>
      <c r="H364" s="20">
        <v>82.376379999999997</v>
      </c>
      <c r="I364" s="24"/>
      <c r="J364" s="18">
        <f>Tabla1[[#This Row],[Precio / caja]]*0.55</f>
        <v>45.307009000000001</v>
      </c>
      <c r="K364" s="20">
        <f>Tabla1[[#This Row],[Precio unitario]]*0.55</f>
        <v>45.307009000000001</v>
      </c>
    </row>
    <row r="365" spans="1:11" x14ac:dyDescent="0.35">
      <c r="A365" t="s">
        <v>5700</v>
      </c>
      <c r="B365" t="s">
        <v>697</v>
      </c>
      <c r="C365" t="s">
        <v>5717</v>
      </c>
      <c r="D365">
        <v>1</v>
      </c>
      <c r="E365" t="s">
        <v>5881</v>
      </c>
      <c r="F365" s="18">
        <v>81.972210000000004</v>
      </c>
      <c r="G365" s="18">
        <v>81972.210000000006</v>
      </c>
      <c r="H365" s="20">
        <v>81.972210000000004</v>
      </c>
      <c r="I365" s="24"/>
      <c r="J365" s="18">
        <f>Tabla1[[#This Row],[Precio / caja]]*0.55</f>
        <v>45.084715500000009</v>
      </c>
      <c r="K365" s="20">
        <f>Tabla1[[#This Row],[Precio unitario]]*0.55</f>
        <v>45.084715500000009</v>
      </c>
    </row>
    <row r="366" spans="1:11" x14ac:dyDescent="0.35">
      <c r="A366" t="s">
        <v>5700</v>
      </c>
      <c r="B366" t="s">
        <v>698</v>
      </c>
      <c r="C366" t="s">
        <v>699</v>
      </c>
      <c r="D366">
        <v>420</v>
      </c>
      <c r="E366" t="s">
        <v>5881</v>
      </c>
      <c r="F366" s="18">
        <v>74.793138505501446</v>
      </c>
      <c r="G366" s="18">
        <v>178.07890120357487</v>
      </c>
      <c r="H366" s="20">
        <v>0.17807890120357486</v>
      </c>
      <c r="I366" s="24"/>
      <c r="J366" s="18">
        <f>Tabla1[[#This Row],[Precio / caja]]*0.55</f>
        <v>41.136226178025801</v>
      </c>
      <c r="K366" s="20">
        <f>Tabla1[[#This Row],[Precio unitario]]*0.55</f>
        <v>9.7943395661966179E-2</v>
      </c>
    </row>
    <row r="367" spans="1:11" x14ac:dyDescent="0.35">
      <c r="A367" t="s">
        <v>5700</v>
      </c>
      <c r="B367" t="s">
        <v>700</v>
      </c>
      <c r="C367" t="s">
        <v>701</v>
      </c>
      <c r="D367">
        <v>180</v>
      </c>
      <c r="E367" t="s">
        <v>5881</v>
      </c>
      <c r="F367" s="18">
        <v>71.503755963440099</v>
      </c>
      <c r="G367" s="18">
        <v>397.24308868577833</v>
      </c>
      <c r="H367" s="20">
        <v>0.39724308868577834</v>
      </c>
      <c r="I367" s="24"/>
      <c r="J367" s="18">
        <f>Tabla1[[#This Row],[Precio / caja]]*0.55</f>
        <v>39.32706577989206</v>
      </c>
      <c r="K367" s="20">
        <f>Tabla1[[#This Row],[Precio unitario]]*0.55</f>
        <v>0.2184836987771781</v>
      </c>
    </row>
    <row r="368" spans="1:11" x14ac:dyDescent="0.35">
      <c r="A368" t="s">
        <v>5700</v>
      </c>
      <c r="B368" t="s">
        <v>702</v>
      </c>
      <c r="C368" t="s">
        <v>703</v>
      </c>
      <c r="D368">
        <v>500</v>
      </c>
      <c r="E368" t="s">
        <v>5881</v>
      </c>
      <c r="F368" s="18">
        <v>95.954999999999998</v>
      </c>
      <c r="G368" s="18">
        <v>191.91</v>
      </c>
      <c r="H368" s="20">
        <v>0.19191</v>
      </c>
      <c r="I368" s="24"/>
      <c r="J368" s="18">
        <f>Tabla1[[#This Row],[Precio / caja]]*0.55</f>
        <v>52.77525</v>
      </c>
      <c r="K368" s="20">
        <f>Tabla1[[#This Row],[Precio unitario]]*0.55</f>
        <v>0.10555050000000001</v>
      </c>
    </row>
    <row r="369" spans="1:11" x14ac:dyDescent="0.35">
      <c r="A369" t="s">
        <v>5700</v>
      </c>
      <c r="B369" t="s">
        <v>704</v>
      </c>
      <c r="C369" t="s">
        <v>705</v>
      </c>
      <c r="D369">
        <v>500</v>
      </c>
      <c r="E369" t="s">
        <v>5881</v>
      </c>
      <c r="F369" s="18">
        <v>113.38500000000001</v>
      </c>
      <c r="G369" s="18">
        <v>226.77</v>
      </c>
      <c r="H369" s="20">
        <v>0.22677</v>
      </c>
      <c r="I369" s="24"/>
      <c r="J369" s="18">
        <f>Tabla1[[#This Row],[Precio / caja]]*0.55</f>
        <v>62.361750000000008</v>
      </c>
      <c r="K369" s="20">
        <f>Tabla1[[#This Row],[Precio unitario]]*0.55</f>
        <v>0.12472350000000001</v>
      </c>
    </row>
    <row r="370" spans="1:11" x14ac:dyDescent="0.35">
      <c r="A370" t="s">
        <v>5700</v>
      </c>
      <c r="B370" t="s">
        <v>706</v>
      </c>
      <c r="C370" t="s">
        <v>707</v>
      </c>
      <c r="D370">
        <v>200</v>
      </c>
      <c r="E370" t="s">
        <v>5881</v>
      </c>
      <c r="F370" s="18">
        <v>51.19216268718656</v>
      </c>
      <c r="G370" s="18">
        <v>255.96081343593281</v>
      </c>
      <c r="H370" s="20">
        <v>0.2559608134359328</v>
      </c>
      <c r="I370" s="24"/>
      <c r="J370" s="18">
        <f>Tabla1[[#This Row],[Precio / caja]]*0.55</f>
        <v>28.15568947795261</v>
      </c>
      <c r="K370" s="20">
        <f>Tabla1[[#This Row],[Precio unitario]]*0.55</f>
        <v>0.14077844738976306</v>
      </c>
    </row>
    <row r="371" spans="1:11" x14ac:dyDescent="0.35">
      <c r="A371" t="s">
        <v>5700</v>
      </c>
      <c r="B371" t="s">
        <v>708</v>
      </c>
      <c r="C371" t="s">
        <v>709</v>
      </c>
      <c r="D371">
        <v>200</v>
      </c>
      <c r="E371" t="s">
        <v>5881</v>
      </c>
      <c r="F371" s="18">
        <v>51.893209089412089</v>
      </c>
      <c r="G371" s="18">
        <v>259.46604544706042</v>
      </c>
      <c r="H371" s="20">
        <v>0.25946604544706042</v>
      </c>
      <c r="I371" s="24"/>
      <c r="J371" s="18">
        <f>Tabla1[[#This Row],[Precio / caja]]*0.55</f>
        <v>28.541264999176651</v>
      </c>
      <c r="K371" s="20">
        <f>Tabla1[[#This Row],[Precio unitario]]*0.55</f>
        <v>0.14270632499588323</v>
      </c>
    </row>
    <row r="372" spans="1:11" x14ac:dyDescent="0.35">
      <c r="A372" t="s">
        <v>5700</v>
      </c>
      <c r="B372" t="s">
        <v>710</v>
      </c>
      <c r="C372" t="s">
        <v>711</v>
      </c>
      <c r="D372">
        <v>200</v>
      </c>
      <c r="E372" t="s">
        <v>5882</v>
      </c>
      <c r="F372" s="18">
        <v>64.789463181818178</v>
      </c>
      <c r="G372" s="18">
        <v>323.94731590909089</v>
      </c>
      <c r="H372" s="20">
        <v>0.32394731590909087</v>
      </c>
      <c r="I372" s="24"/>
      <c r="J372" s="18">
        <f>Tabla1[[#This Row],[Precio / caja]]*0.55</f>
        <v>35.634204750000002</v>
      </c>
      <c r="K372" s="20">
        <f>Tabla1[[#This Row],[Precio unitario]]*0.55</f>
        <v>0.17817102374999999</v>
      </c>
    </row>
    <row r="373" spans="1:11" x14ac:dyDescent="0.35">
      <c r="A373" t="s">
        <v>5700</v>
      </c>
      <c r="B373" t="s">
        <v>712</v>
      </c>
      <c r="C373" t="s">
        <v>713</v>
      </c>
      <c r="D373">
        <v>2000</v>
      </c>
      <c r="E373" t="s">
        <v>5879</v>
      </c>
      <c r="F373" s="18">
        <v>27.495217615767494</v>
      </c>
      <c r="G373" s="18">
        <v>13.747608807883747</v>
      </c>
      <c r="H373" s="20">
        <v>1.3747608807883747E-2</v>
      </c>
      <c r="I373" s="24"/>
      <c r="J373" s="18">
        <f>Tabla1[[#This Row],[Precio / caja]]*0.55</f>
        <v>15.122369688672123</v>
      </c>
      <c r="K373" s="20">
        <f>Tabla1[[#This Row],[Precio unitario]]*0.55</f>
        <v>7.5611848443360614E-3</v>
      </c>
    </row>
    <row r="374" spans="1:11" x14ac:dyDescent="0.35">
      <c r="A374" t="s">
        <v>5700</v>
      </c>
      <c r="B374" t="s">
        <v>714</v>
      </c>
      <c r="C374" t="s">
        <v>715</v>
      </c>
      <c r="D374">
        <v>2000</v>
      </c>
      <c r="E374" t="s">
        <v>5879</v>
      </c>
      <c r="F374" s="18">
        <v>27.503543100356787</v>
      </c>
      <c r="G374" s="18">
        <v>13.751771550178393</v>
      </c>
      <c r="H374" s="20">
        <v>1.3751771550178394E-2</v>
      </c>
      <c r="I374" s="24"/>
      <c r="J374" s="18">
        <f>Tabla1[[#This Row],[Precio / caja]]*0.55</f>
        <v>15.126948705196234</v>
      </c>
      <c r="K374" s="20">
        <f>Tabla1[[#This Row],[Precio unitario]]*0.55</f>
        <v>7.5634743525981171E-3</v>
      </c>
    </row>
    <row r="375" spans="1:11" x14ac:dyDescent="0.35">
      <c r="A375" t="s">
        <v>5700</v>
      </c>
      <c r="B375" t="s">
        <v>716</v>
      </c>
      <c r="C375" t="s">
        <v>717</v>
      </c>
      <c r="D375">
        <v>100</v>
      </c>
      <c r="E375" t="s">
        <v>5881</v>
      </c>
      <c r="F375" s="18">
        <v>48.914000000000001</v>
      </c>
      <c r="G375" s="18">
        <v>489.14000000000004</v>
      </c>
      <c r="H375" s="20">
        <v>0.48914000000000002</v>
      </c>
      <c r="I375" s="24"/>
      <c r="J375" s="18">
        <f>Tabla1[[#This Row],[Precio / caja]]*0.55</f>
        <v>26.902700000000003</v>
      </c>
      <c r="K375" s="20">
        <f>Tabla1[[#This Row],[Precio unitario]]*0.55</f>
        <v>0.26902700000000002</v>
      </c>
    </row>
    <row r="376" spans="1:11" x14ac:dyDescent="0.35">
      <c r="A376" t="s">
        <v>5700</v>
      </c>
      <c r="B376" t="s">
        <v>718</v>
      </c>
      <c r="C376" t="s">
        <v>719</v>
      </c>
      <c r="D376">
        <v>100</v>
      </c>
      <c r="E376" t="s">
        <v>5881</v>
      </c>
      <c r="F376" s="18">
        <v>155.52536436363638</v>
      </c>
      <c r="G376" s="18">
        <v>1555.2536436363637</v>
      </c>
      <c r="H376" s="20">
        <v>1.5552536436363638</v>
      </c>
      <c r="I376" s="24"/>
      <c r="J376" s="18">
        <f>Tabla1[[#This Row],[Precio / caja]]*0.55</f>
        <v>85.538950400000019</v>
      </c>
      <c r="K376" s="20">
        <f>Tabla1[[#This Row],[Precio unitario]]*0.55</f>
        <v>0.85538950400000013</v>
      </c>
    </row>
    <row r="377" spans="1:11" x14ac:dyDescent="0.35">
      <c r="A377" t="s">
        <v>5700</v>
      </c>
      <c r="B377" t="s">
        <v>720</v>
      </c>
      <c r="C377" t="s">
        <v>721</v>
      </c>
      <c r="D377">
        <v>100</v>
      </c>
      <c r="E377" t="s">
        <v>5881</v>
      </c>
      <c r="F377" s="18">
        <v>139.14099999999999</v>
      </c>
      <c r="G377" s="18">
        <v>1391.4099999999999</v>
      </c>
      <c r="H377" s="20">
        <v>1.3914099999999998</v>
      </c>
      <c r="I377" s="24"/>
      <c r="J377" s="18">
        <f>Tabla1[[#This Row],[Precio / caja]]*0.55</f>
        <v>76.527550000000005</v>
      </c>
      <c r="K377" s="20">
        <f>Tabla1[[#This Row],[Precio unitario]]*0.55</f>
        <v>0.7652755</v>
      </c>
    </row>
    <row r="378" spans="1:11" x14ac:dyDescent="0.35">
      <c r="A378" t="s">
        <v>5700</v>
      </c>
      <c r="B378" t="s">
        <v>722</v>
      </c>
      <c r="C378" t="s">
        <v>723</v>
      </c>
      <c r="D378">
        <v>5000</v>
      </c>
      <c r="E378" t="s">
        <v>5881</v>
      </c>
      <c r="F378" s="18">
        <v>105.25</v>
      </c>
      <c r="G378" s="18">
        <v>21.05</v>
      </c>
      <c r="H378" s="20">
        <v>2.1049999999999999E-2</v>
      </c>
      <c r="I378" s="24"/>
      <c r="J378" s="18">
        <f>Tabla1[[#This Row],[Precio / caja]]*0.55</f>
        <v>57.887500000000003</v>
      </c>
      <c r="K378" s="20">
        <f>Tabla1[[#This Row],[Precio unitario]]*0.55</f>
        <v>1.1577500000000001E-2</v>
      </c>
    </row>
    <row r="379" spans="1:11" x14ac:dyDescent="0.35">
      <c r="A379" t="s">
        <v>5700</v>
      </c>
      <c r="B379" t="s">
        <v>724</v>
      </c>
      <c r="C379" t="s">
        <v>725</v>
      </c>
      <c r="D379">
        <v>5000</v>
      </c>
      <c r="E379" t="s">
        <v>5882</v>
      </c>
      <c r="F379" s="18">
        <v>120.2</v>
      </c>
      <c r="G379" s="18">
        <v>24.04</v>
      </c>
      <c r="H379" s="20">
        <v>2.4039999999999999E-2</v>
      </c>
      <c r="I379" s="24"/>
      <c r="J379" s="18">
        <f>Tabla1[[#This Row],[Precio / caja]]*0.55</f>
        <v>66.110000000000014</v>
      </c>
      <c r="K379" s="20">
        <f>Tabla1[[#This Row],[Precio unitario]]*0.55</f>
        <v>1.3222000000000001E-2</v>
      </c>
    </row>
    <row r="380" spans="1:11" x14ac:dyDescent="0.35">
      <c r="A380" t="s">
        <v>5700</v>
      </c>
      <c r="B380" t="s">
        <v>726</v>
      </c>
      <c r="C380" t="s">
        <v>727</v>
      </c>
      <c r="D380">
        <v>5000</v>
      </c>
      <c r="E380" t="s">
        <v>5881</v>
      </c>
      <c r="F380" s="18">
        <v>136.69999999999999</v>
      </c>
      <c r="G380" s="18">
        <v>27.339999999999996</v>
      </c>
      <c r="H380" s="20">
        <v>2.7339999999999996E-2</v>
      </c>
      <c r="I380" s="24"/>
      <c r="J380" s="18">
        <f>Tabla1[[#This Row],[Precio / caja]]*0.55</f>
        <v>75.185000000000002</v>
      </c>
      <c r="K380" s="20">
        <f>Tabla1[[#This Row],[Precio unitario]]*0.55</f>
        <v>1.5036999999999998E-2</v>
      </c>
    </row>
    <row r="381" spans="1:11" x14ac:dyDescent="0.35">
      <c r="A381" t="s">
        <v>5700</v>
      </c>
      <c r="B381" t="s">
        <v>728</v>
      </c>
      <c r="C381" t="s">
        <v>729</v>
      </c>
      <c r="D381">
        <v>5000</v>
      </c>
      <c r="E381" t="s">
        <v>5881</v>
      </c>
      <c r="F381" s="18">
        <v>140.35</v>
      </c>
      <c r="G381" s="18">
        <v>28.069999999999997</v>
      </c>
      <c r="H381" s="20">
        <v>2.8069999999999998E-2</v>
      </c>
      <c r="I381" s="24"/>
      <c r="J381" s="18">
        <f>Tabla1[[#This Row],[Precio / caja]]*0.55</f>
        <v>77.19250000000001</v>
      </c>
      <c r="K381" s="20">
        <f>Tabla1[[#This Row],[Precio unitario]]*0.55</f>
        <v>1.5438500000000001E-2</v>
      </c>
    </row>
    <row r="382" spans="1:11" x14ac:dyDescent="0.35">
      <c r="A382" t="s">
        <v>5700</v>
      </c>
      <c r="B382" t="s">
        <v>730</v>
      </c>
      <c r="C382" t="s">
        <v>731</v>
      </c>
      <c r="D382">
        <v>5000</v>
      </c>
      <c r="E382" t="s">
        <v>5882</v>
      </c>
      <c r="F382" s="18">
        <v>131.5</v>
      </c>
      <c r="G382" s="18">
        <v>26.3</v>
      </c>
      <c r="H382" s="20">
        <v>2.63E-2</v>
      </c>
      <c r="I382" s="24"/>
      <c r="J382" s="18">
        <f>Tabla1[[#This Row],[Precio / caja]]*0.55</f>
        <v>72.325000000000003</v>
      </c>
      <c r="K382" s="20">
        <f>Tabla1[[#This Row],[Precio unitario]]*0.55</f>
        <v>1.4465000000000002E-2</v>
      </c>
    </row>
    <row r="383" spans="1:11" x14ac:dyDescent="0.35">
      <c r="A383" t="s">
        <v>5700</v>
      </c>
      <c r="B383" t="s">
        <v>732</v>
      </c>
      <c r="C383" t="s">
        <v>733</v>
      </c>
      <c r="D383">
        <v>5000</v>
      </c>
      <c r="E383" t="s">
        <v>5883</v>
      </c>
      <c r="F383" s="18">
        <v>134</v>
      </c>
      <c r="G383" s="18">
        <v>26.8</v>
      </c>
      <c r="H383" s="20">
        <v>2.6800000000000001E-2</v>
      </c>
      <c r="I383" s="24"/>
      <c r="J383" s="18">
        <f>Tabla1[[#This Row],[Precio / caja]]*0.55</f>
        <v>73.7</v>
      </c>
      <c r="K383" s="20">
        <f>Tabla1[[#This Row],[Precio unitario]]*0.55</f>
        <v>1.4740000000000001E-2</v>
      </c>
    </row>
    <row r="384" spans="1:11" x14ac:dyDescent="0.35">
      <c r="A384" t="s">
        <v>5700</v>
      </c>
      <c r="B384" t="s">
        <v>734</v>
      </c>
      <c r="C384" t="s">
        <v>735</v>
      </c>
      <c r="D384">
        <v>5000</v>
      </c>
      <c r="E384" t="s">
        <v>5881</v>
      </c>
      <c r="F384" s="18">
        <v>154</v>
      </c>
      <c r="G384" s="18">
        <v>30.8</v>
      </c>
      <c r="H384" s="20">
        <v>3.0800000000000001E-2</v>
      </c>
      <c r="I384" s="24"/>
      <c r="J384" s="18">
        <f>Tabla1[[#This Row],[Precio / caja]]*0.55</f>
        <v>84.7</v>
      </c>
      <c r="K384" s="20">
        <f>Tabla1[[#This Row],[Precio unitario]]*0.55</f>
        <v>1.694E-2</v>
      </c>
    </row>
    <row r="385" spans="1:11" x14ac:dyDescent="0.35">
      <c r="A385" t="s">
        <v>5700</v>
      </c>
      <c r="B385" t="s">
        <v>736</v>
      </c>
      <c r="C385" t="s">
        <v>737</v>
      </c>
      <c r="D385">
        <v>5000</v>
      </c>
      <c r="E385" t="s">
        <v>5881</v>
      </c>
      <c r="F385" s="18">
        <v>159.39999999999998</v>
      </c>
      <c r="G385" s="18">
        <v>31.88</v>
      </c>
      <c r="H385" s="20">
        <v>3.1879999999999999E-2</v>
      </c>
      <c r="I385" s="24"/>
      <c r="J385" s="18">
        <f>Tabla1[[#This Row],[Precio / caja]]*0.55</f>
        <v>87.669999999999987</v>
      </c>
      <c r="K385" s="20">
        <f>Tabla1[[#This Row],[Precio unitario]]*0.55</f>
        <v>1.7534000000000001E-2</v>
      </c>
    </row>
    <row r="386" spans="1:11" x14ac:dyDescent="0.35">
      <c r="A386" t="s">
        <v>5700</v>
      </c>
      <c r="B386" t="s">
        <v>738</v>
      </c>
      <c r="C386" t="s">
        <v>739</v>
      </c>
      <c r="D386">
        <v>5000</v>
      </c>
      <c r="E386" t="s">
        <v>5881</v>
      </c>
      <c r="F386" s="18">
        <v>216.6</v>
      </c>
      <c r="G386" s="18">
        <v>43.32</v>
      </c>
      <c r="H386" s="20">
        <v>4.3319999999999997E-2</v>
      </c>
      <c r="I386" s="24"/>
      <c r="J386" s="18">
        <f>Tabla1[[#This Row],[Precio / caja]]*0.55</f>
        <v>119.13000000000001</v>
      </c>
      <c r="K386" s="20">
        <f>Tabla1[[#This Row],[Precio unitario]]*0.55</f>
        <v>2.3826E-2</v>
      </c>
    </row>
    <row r="387" spans="1:11" x14ac:dyDescent="0.35">
      <c r="A387" t="s">
        <v>5700</v>
      </c>
      <c r="B387" t="s">
        <v>740</v>
      </c>
      <c r="C387" t="s">
        <v>741</v>
      </c>
      <c r="D387">
        <v>5000</v>
      </c>
      <c r="E387" t="s">
        <v>5881</v>
      </c>
      <c r="F387" s="18">
        <v>241.75</v>
      </c>
      <c r="G387" s="18">
        <v>48.349999999999994</v>
      </c>
      <c r="H387" s="20">
        <v>4.8349999999999997E-2</v>
      </c>
      <c r="I387" s="24"/>
      <c r="J387" s="18">
        <f>Tabla1[[#This Row],[Precio / caja]]*0.55</f>
        <v>132.96250000000001</v>
      </c>
      <c r="K387" s="20">
        <f>Tabla1[[#This Row],[Precio unitario]]*0.55</f>
        <v>2.6592500000000002E-2</v>
      </c>
    </row>
    <row r="388" spans="1:11" x14ac:dyDescent="0.35">
      <c r="A388" t="s">
        <v>5700</v>
      </c>
      <c r="B388" t="s">
        <v>742</v>
      </c>
      <c r="C388" t="s">
        <v>743</v>
      </c>
      <c r="D388">
        <v>5000</v>
      </c>
      <c r="E388" t="s">
        <v>5882</v>
      </c>
      <c r="F388" s="18">
        <v>214.35</v>
      </c>
      <c r="G388" s="18">
        <v>42.87</v>
      </c>
      <c r="H388" s="20">
        <v>4.2869999999999998E-2</v>
      </c>
      <c r="I388" s="24"/>
      <c r="J388" s="18">
        <f>Tabla1[[#This Row],[Precio / caja]]*0.55</f>
        <v>117.89250000000001</v>
      </c>
      <c r="K388" s="20">
        <f>Tabla1[[#This Row],[Precio unitario]]*0.55</f>
        <v>2.3578500000000002E-2</v>
      </c>
    </row>
    <row r="389" spans="1:11" x14ac:dyDescent="0.35">
      <c r="A389" t="s">
        <v>5700</v>
      </c>
      <c r="B389" t="s">
        <v>744</v>
      </c>
      <c r="C389" t="s">
        <v>745</v>
      </c>
      <c r="D389">
        <v>5000</v>
      </c>
      <c r="E389" t="s">
        <v>5881</v>
      </c>
      <c r="F389" s="18">
        <v>274.75</v>
      </c>
      <c r="G389" s="18">
        <v>54.949999999999996</v>
      </c>
      <c r="H389" s="20">
        <v>5.4949999999999999E-2</v>
      </c>
      <c r="I389" s="24"/>
      <c r="J389" s="18">
        <f>Tabla1[[#This Row],[Precio / caja]]*0.55</f>
        <v>151.11250000000001</v>
      </c>
      <c r="K389" s="20">
        <f>Tabla1[[#This Row],[Precio unitario]]*0.55</f>
        <v>3.0222500000000003E-2</v>
      </c>
    </row>
    <row r="390" spans="1:11" x14ac:dyDescent="0.35">
      <c r="A390" t="s">
        <v>5700</v>
      </c>
      <c r="B390" t="s">
        <v>746</v>
      </c>
      <c r="C390" t="s">
        <v>747</v>
      </c>
      <c r="D390">
        <v>5000</v>
      </c>
      <c r="E390" t="s">
        <v>5881</v>
      </c>
      <c r="F390" s="18">
        <v>264.45</v>
      </c>
      <c r="G390" s="18">
        <v>52.89</v>
      </c>
      <c r="H390" s="20">
        <v>5.289E-2</v>
      </c>
      <c r="I390" s="24"/>
      <c r="J390" s="18">
        <f>Tabla1[[#This Row],[Precio / caja]]*0.55</f>
        <v>145.44750000000002</v>
      </c>
      <c r="K390" s="20">
        <f>Tabla1[[#This Row],[Precio unitario]]*0.55</f>
        <v>2.9089500000000001E-2</v>
      </c>
    </row>
    <row r="391" spans="1:11" x14ac:dyDescent="0.35">
      <c r="A391" t="s">
        <v>5700</v>
      </c>
      <c r="B391" t="s">
        <v>748</v>
      </c>
      <c r="C391" t="s">
        <v>749</v>
      </c>
      <c r="D391">
        <v>5000</v>
      </c>
      <c r="E391" t="s">
        <v>5881</v>
      </c>
      <c r="F391" s="18">
        <v>262.65757606806329</v>
      </c>
      <c r="G391" s="18">
        <v>52.531515213612657</v>
      </c>
      <c r="H391" s="20">
        <v>5.2531515213612656E-2</v>
      </c>
      <c r="I391" s="24"/>
      <c r="J391" s="18">
        <f>Tabla1[[#This Row],[Precio / caja]]*0.55</f>
        <v>144.46166683743482</v>
      </c>
      <c r="K391" s="20">
        <f>Tabla1[[#This Row],[Precio unitario]]*0.55</f>
        <v>2.8892333367486964E-2</v>
      </c>
    </row>
    <row r="392" spans="1:11" x14ac:dyDescent="0.35">
      <c r="A392" t="s">
        <v>5700</v>
      </c>
      <c r="B392" t="s">
        <v>750</v>
      </c>
      <c r="C392" t="s">
        <v>751</v>
      </c>
      <c r="D392">
        <v>1800</v>
      </c>
      <c r="E392" t="s">
        <v>5879</v>
      </c>
      <c r="F392" s="18">
        <v>90.522000000000006</v>
      </c>
      <c r="G392" s="18">
        <v>50.29</v>
      </c>
      <c r="H392" s="20">
        <v>5.0290000000000001E-2</v>
      </c>
      <c r="I392" s="24"/>
      <c r="J392" s="18">
        <f>Tabla1[[#This Row],[Precio / caja]]*0.55</f>
        <v>49.787100000000009</v>
      </c>
      <c r="K392" s="20">
        <f>Tabla1[[#This Row],[Precio unitario]]*0.55</f>
        <v>2.7659500000000004E-2</v>
      </c>
    </row>
    <row r="393" spans="1:11" x14ac:dyDescent="0.35">
      <c r="A393" t="s">
        <v>5700</v>
      </c>
      <c r="B393" t="s">
        <v>752</v>
      </c>
      <c r="C393" t="s">
        <v>753</v>
      </c>
      <c r="D393">
        <v>900</v>
      </c>
      <c r="E393" t="s">
        <v>5882</v>
      </c>
      <c r="F393" s="18">
        <v>55.320468077054628</v>
      </c>
      <c r="G393" s="18">
        <v>61.467186752282913</v>
      </c>
      <c r="H393" s="20">
        <v>6.1467186752282917E-2</v>
      </c>
      <c r="I393" s="24"/>
      <c r="J393" s="18">
        <f>Tabla1[[#This Row],[Precio / caja]]*0.55</f>
        <v>30.426257442380049</v>
      </c>
      <c r="K393" s="20">
        <f>Tabla1[[#This Row],[Precio unitario]]*0.55</f>
        <v>3.3806952713755604E-2</v>
      </c>
    </row>
    <row r="394" spans="1:11" x14ac:dyDescent="0.35">
      <c r="A394" t="s">
        <v>5700</v>
      </c>
      <c r="B394" t="s">
        <v>754</v>
      </c>
      <c r="C394" t="s">
        <v>755</v>
      </c>
      <c r="D394">
        <v>500</v>
      </c>
      <c r="E394" t="s">
        <v>5882</v>
      </c>
      <c r="F394" s="18">
        <v>55.273772457564391</v>
      </c>
      <c r="G394" s="18">
        <v>110.54754491512878</v>
      </c>
      <c r="H394" s="20">
        <v>0.11054754491512878</v>
      </c>
      <c r="I394" s="24"/>
      <c r="J394" s="18">
        <f>Tabla1[[#This Row],[Precio / caja]]*0.55</f>
        <v>30.400574851660416</v>
      </c>
      <c r="K394" s="20">
        <f>Tabla1[[#This Row],[Precio unitario]]*0.55</f>
        <v>6.0801149703320831E-2</v>
      </c>
    </row>
    <row r="395" spans="1:11" x14ac:dyDescent="0.35">
      <c r="A395" t="s">
        <v>5700</v>
      </c>
      <c r="B395" t="s">
        <v>756</v>
      </c>
      <c r="C395" t="s">
        <v>757</v>
      </c>
      <c r="D395">
        <v>500</v>
      </c>
      <c r="E395" t="s">
        <v>5882</v>
      </c>
      <c r="F395" s="18">
        <v>66.917359701121072</v>
      </c>
      <c r="G395" s="18">
        <v>133.83471940224214</v>
      </c>
      <c r="H395" s="20">
        <v>0.13383471940224215</v>
      </c>
      <c r="I395" s="24"/>
      <c r="J395" s="18">
        <f>Tabla1[[#This Row],[Precio / caja]]*0.55</f>
        <v>36.804547835616596</v>
      </c>
      <c r="K395" s="20">
        <f>Tabla1[[#This Row],[Precio unitario]]*0.55</f>
        <v>7.3609095671233193E-2</v>
      </c>
    </row>
    <row r="396" spans="1:11" x14ac:dyDescent="0.35">
      <c r="A396" t="s">
        <v>5700</v>
      </c>
      <c r="B396" t="s">
        <v>758</v>
      </c>
      <c r="C396" t="s">
        <v>759</v>
      </c>
      <c r="D396">
        <v>5000</v>
      </c>
      <c r="E396" t="s">
        <v>5882</v>
      </c>
      <c r="F396" s="18">
        <v>111.41263748396449</v>
      </c>
      <c r="G396" s="18">
        <v>22.282527496792898</v>
      </c>
      <c r="H396" s="20">
        <v>2.2282527496792898E-2</v>
      </c>
      <c r="I396" s="24"/>
      <c r="J396" s="18">
        <f>Tabla1[[#This Row],[Precio / caja]]*0.55</f>
        <v>61.276950616180471</v>
      </c>
      <c r="K396" s="20">
        <f>Tabla1[[#This Row],[Precio unitario]]*0.55</f>
        <v>1.2255390123236095E-2</v>
      </c>
    </row>
    <row r="397" spans="1:11" x14ac:dyDescent="0.35">
      <c r="A397" t="s">
        <v>5700</v>
      </c>
      <c r="B397" t="s">
        <v>761</v>
      </c>
      <c r="C397" t="s">
        <v>762</v>
      </c>
      <c r="D397">
        <v>5000</v>
      </c>
      <c r="E397" t="s">
        <v>5882</v>
      </c>
      <c r="F397" s="18">
        <v>134.08853680416826</v>
      </c>
      <c r="G397" s="18">
        <v>26.817707360833651</v>
      </c>
      <c r="H397" s="20">
        <v>2.6817707360833651E-2</v>
      </c>
      <c r="I397" s="24"/>
      <c r="J397" s="18">
        <f>Tabla1[[#This Row],[Precio / caja]]*0.55</f>
        <v>73.748695242292541</v>
      </c>
      <c r="K397" s="20">
        <f>Tabla1[[#This Row],[Precio unitario]]*0.55</f>
        <v>1.4749739048458509E-2</v>
      </c>
    </row>
    <row r="398" spans="1:11" x14ac:dyDescent="0.35">
      <c r="A398" t="s">
        <v>5700</v>
      </c>
      <c r="B398" t="s">
        <v>763</v>
      </c>
      <c r="C398" t="s">
        <v>764</v>
      </c>
      <c r="D398">
        <v>5000</v>
      </c>
      <c r="E398" t="s">
        <v>5882</v>
      </c>
      <c r="F398" s="18">
        <v>153.94498811449503</v>
      </c>
      <c r="G398" s="18">
        <v>30.788997622899004</v>
      </c>
      <c r="H398" s="20">
        <v>3.0788997622899005E-2</v>
      </c>
      <c r="I398" s="24"/>
      <c r="J398" s="18">
        <f>Tabla1[[#This Row],[Precio / caja]]*0.55</f>
        <v>84.669743462972278</v>
      </c>
      <c r="K398" s="20">
        <f>Tabla1[[#This Row],[Precio unitario]]*0.55</f>
        <v>1.6933948692594455E-2</v>
      </c>
    </row>
    <row r="399" spans="1:11" x14ac:dyDescent="0.35">
      <c r="A399" t="s">
        <v>5700</v>
      </c>
      <c r="B399" t="s">
        <v>765</v>
      </c>
      <c r="C399" t="s">
        <v>766</v>
      </c>
      <c r="D399">
        <v>2500</v>
      </c>
      <c r="E399" t="s">
        <v>5882</v>
      </c>
      <c r="F399" s="18">
        <v>78.515002454029826</v>
      </c>
      <c r="G399" s="18">
        <v>31.406000981611928</v>
      </c>
      <c r="H399" s="20">
        <v>3.1406000981611927E-2</v>
      </c>
      <c r="I399" s="24"/>
      <c r="J399" s="18">
        <f>Tabla1[[#This Row],[Precio / caja]]*0.55</f>
        <v>43.183251349716407</v>
      </c>
      <c r="K399" s="20">
        <f>Tabla1[[#This Row],[Precio unitario]]*0.55</f>
        <v>1.7273300539886561E-2</v>
      </c>
    </row>
    <row r="400" spans="1:11" x14ac:dyDescent="0.35">
      <c r="A400" t="s">
        <v>5700</v>
      </c>
      <c r="B400" t="s">
        <v>767</v>
      </c>
      <c r="C400" t="s">
        <v>768</v>
      </c>
      <c r="D400">
        <v>2500</v>
      </c>
      <c r="E400" t="s">
        <v>5882</v>
      </c>
      <c r="F400" s="18">
        <v>123.60814561529551</v>
      </c>
      <c r="G400" s="18">
        <v>49.443258246118205</v>
      </c>
      <c r="H400" s="20">
        <v>4.9443258246118206E-2</v>
      </c>
      <c r="I400" s="24"/>
      <c r="J400" s="18">
        <f>Tabla1[[#This Row],[Precio / caja]]*0.55</f>
        <v>67.984480088412539</v>
      </c>
      <c r="K400" s="20">
        <f>Tabla1[[#This Row],[Precio unitario]]*0.55</f>
        <v>2.7193792035365014E-2</v>
      </c>
    </row>
    <row r="401" spans="1:11" x14ac:dyDescent="0.35">
      <c r="A401" t="s">
        <v>5700</v>
      </c>
      <c r="B401" t="s">
        <v>769</v>
      </c>
      <c r="C401" t="s">
        <v>770</v>
      </c>
      <c r="D401">
        <v>2500</v>
      </c>
      <c r="E401" t="s">
        <v>5881</v>
      </c>
      <c r="F401" s="18">
        <v>188.56487848326671</v>
      </c>
      <c r="G401" s="18">
        <v>75.42595139330669</v>
      </c>
      <c r="H401" s="20">
        <v>7.5425951393306684E-2</v>
      </c>
      <c r="I401" s="24"/>
      <c r="J401" s="18">
        <f>Tabla1[[#This Row],[Precio / caja]]*0.55</f>
        <v>103.71068316579669</v>
      </c>
      <c r="K401" s="20">
        <f>Tabla1[[#This Row],[Precio unitario]]*0.55</f>
        <v>4.1484273266318678E-2</v>
      </c>
    </row>
    <row r="402" spans="1:11" x14ac:dyDescent="0.35">
      <c r="A402" t="s">
        <v>5700</v>
      </c>
      <c r="B402" t="s">
        <v>771</v>
      </c>
      <c r="C402" t="s">
        <v>772</v>
      </c>
      <c r="D402">
        <v>1000</v>
      </c>
      <c r="E402" t="s">
        <v>5881</v>
      </c>
      <c r="F402" s="18">
        <v>72.185987336682174</v>
      </c>
      <c r="G402" s="18">
        <v>72.185987336682174</v>
      </c>
      <c r="H402" s="20">
        <v>7.2185987336682175E-2</v>
      </c>
      <c r="I402" s="24"/>
      <c r="J402" s="18">
        <f>Tabla1[[#This Row],[Precio / caja]]*0.55</f>
        <v>39.702293035175202</v>
      </c>
      <c r="K402" s="20">
        <f>Tabla1[[#This Row],[Precio unitario]]*0.55</f>
        <v>3.9702293035175203E-2</v>
      </c>
    </row>
    <row r="403" spans="1:11" x14ac:dyDescent="0.35">
      <c r="A403" t="s">
        <v>5700</v>
      </c>
      <c r="B403" t="s">
        <v>773</v>
      </c>
      <c r="C403" t="s">
        <v>774</v>
      </c>
      <c r="D403">
        <v>1000</v>
      </c>
      <c r="E403" t="s">
        <v>5882</v>
      </c>
      <c r="F403" s="18">
        <v>75.290862430036327</v>
      </c>
      <c r="G403" s="18">
        <v>75.290862430036327</v>
      </c>
      <c r="H403" s="20">
        <v>7.5290862430036326E-2</v>
      </c>
      <c r="I403" s="24"/>
      <c r="J403" s="18">
        <f>Tabla1[[#This Row],[Precio / caja]]*0.55</f>
        <v>41.40997433651998</v>
      </c>
      <c r="K403" s="20">
        <f>Tabla1[[#This Row],[Precio unitario]]*0.55</f>
        <v>4.1409974336519981E-2</v>
      </c>
    </row>
    <row r="404" spans="1:11" x14ac:dyDescent="0.35">
      <c r="A404" t="s">
        <v>5700</v>
      </c>
      <c r="B404" t="s">
        <v>775</v>
      </c>
      <c r="C404" t="s">
        <v>776</v>
      </c>
      <c r="D404">
        <v>1000</v>
      </c>
      <c r="E404" t="s">
        <v>5881</v>
      </c>
      <c r="F404" s="18">
        <v>106.32105954033983</v>
      </c>
      <c r="G404" s="18">
        <v>106.32105954033983</v>
      </c>
      <c r="H404" s="20">
        <v>0.10632105954033984</v>
      </c>
      <c r="I404" s="24"/>
      <c r="J404" s="18">
        <f>Tabla1[[#This Row],[Precio / caja]]*0.55</f>
        <v>58.47658274718691</v>
      </c>
      <c r="K404" s="20">
        <f>Tabla1[[#This Row],[Precio unitario]]*0.55</f>
        <v>5.8476582747186916E-2</v>
      </c>
    </row>
    <row r="405" spans="1:11" x14ac:dyDescent="0.35">
      <c r="A405" t="s">
        <v>5700</v>
      </c>
      <c r="B405" t="s">
        <v>760</v>
      </c>
      <c r="C405" t="s">
        <v>778</v>
      </c>
      <c r="D405">
        <v>5000</v>
      </c>
      <c r="E405" t="s">
        <v>5881</v>
      </c>
      <c r="F405" s="18">
        <v>67.099133313512027</v>
      </c>
      <c r="G405" s="18">
        <v>13.419826662702405</v>
      </c>
      <c r="H405" s="20">
        <v>1.3419826662702406E-2</v>
      </c>
      <c r="I405" s="24"/>
      <c r="J405" s="18">
        <f>Tabla1[[#This Row],[Precio / caja]]*0.55</f>
        <v>36.904523322431615</v>
      </c>
      <c r="K405" s="20">
        <f>Tabla1[[#This Row],[Precio unitario]]*0.55</f>
        <v>7.3809046644863242E-3</v>
      </c>
    </row>
    <row r="406" spans="1:11" x14ac:dyDescent="0.35">
      <c r="A406" t="s">
        <v>5700</v>
      </c>
      <c r="B406" t="s">
        <v>565</v>
      </c>
      <c r="C406" t="s">
        <v>779</v>
      </c>
      <c r="D406">
        <v>2500</v>
      </c>
      <c r="E406" t="s">
        <v>5881</v>
      </c>
      <c r="F406" s="18">
        <v>60.163111172083561</v>
      </c>
      <c r="G406" s="18">
        <v>24.065244468833423</v>
      </c>
      <c r="H406" s="20">
        <v>2.4065244468833423E-2</v>
      </c>
      <c r="I406" s="24"/>
      <c r="J406" s="18">
        <f>Tabla1[[#This Row],[Precio / caja]]*0.55</f>
        <v>33.08971114464596</v>
      </c>
      <c r="K406" s="20">
        <f>Tabla1[[#This Row],[Precio unitario]]*0.55</f>
        <v>1.3235884457858383E-2</v>
      </c>
    </row>
    <row r="407" spans="1:11" x14ac:dyDescent="0.35">
      <c r="A407" t="s">
        <v>5700</v>
      </c>
      <c r="B407" t="s">
        <v>780</v>
      </c>
      <c r="C407" t="s">
        <v>781</v>
      </c>
      <c r="D407">
        <v>2500</v>
      </c>
      <c r="E407" t="s">
        <v>5881</v>
      </c>
      <c r="F407" s="18">
        <v>90.742533858700426</v>
      </c>
      <c r="G407" s="18">
        <v>36.297013543480176</v>
      </c>
      <c r="H407" s="20">
        <v>3.6297013543480174E-2</v>
      </c>
      <c r="I407" s="24"/>
      <c r="J407" s="18">
        <f>Tabla1[[#This Row],[Precio / caja]]*0.55</f>
        <v>49.908393622285239</v>
      </c>
      <c r="K407" s="20">
        <f>Tabla1[[#This Row],[Precio unitario]]*0.55</f>
        <v>1.9963357448914098E-2</v>
      </c>
    </row>
    <row r="408" spans="1:11" x14ac:dyDescent="0.35">
      <c r="A408" t="s">
        <v>5700</v>
      </c>
      <c r="B408" t="s">
        <v>782</v>
      </c>
      <c r="C408" t="s">
        <v>783</v>
      </c>
      <c r="D408">
        <v>2000</v>
      </c>
      <c r="E408" t="s">
        <v>5882</v>
      </c>
      <c r="F408" s="18">
        <v>67.180000000000007</v>
      </c>
      <c r="G408" s="18">
        <v>33.590000000000003</v>
      </c>
      <c r="H408" s="20">
        <v>3.3590000000000002E-2</v>
      </c>
      <c r="I408" s="24"/>
      <c r="J408" s="18">
        <f>Tabla1[[#This Row],[Precio / caja]]*0.55</f>
        <v>36.949000000000005</v>
      </c>
      <c r="K408" s="20">
        <f>Tabla1[[#This Row],[Precio unitario]]*0.55</f>
        <v>1.8474500000000001E-2</v>
      </c>
    </row>
    <row r="409" spans="1:11" x14ac:dyDescent="0.35">
      <c r="A409" t="s">
        <v>5700</v>
      </c>
      <c r="B409" t="s">
        <v>777</v>
      </c>
      <c r="C409" t="s">
        <v>784</v>
      </c>
      <c r="D409">
        <v>1000</v>
      </c>
      <c r="E409" t="s">
        <v>5881</v>
      </c>
      <c r="F409" s="18">
        <v>60.422199465739631</v>
      </c>
      <c r="G409" s="18">
        <v>60.422199465739631</v>
      </c>
      <c r="H409" s="20">
        <v>6.042219946573963E-2</v>
      </c>
      <c r="I409" s="24"/>
      <c r="J409" s="18">
        <f>Tabla1[[#This Row],[Precio / caja]]*0.55</f>
        <v>33.232209706156802</v>
      </c>
      <c r="K409" s="20">
        <f>Tabla1[[#This Row],[Precio unitario]]*0.55</f>
        <v>3.3232209706156798E-2</v>
      </c>
    </row>
    <row r="410" spans="1:11" x14ac:dyDescent="0.35">
      <c r="A410" t="s">
        <v>5700</v>
      </c>
      <c r="B410" t="s">
        <v>785</v>
      </c>
      <c r="C410" t="s">
        <v>786</v>
      </c>
      <c r="D410">
        <v>1200</v>
      </c>
      <c r="E410" t="s">
        <v>5879</v>
      </c>
      <c r="F410" s="18">
        <v>37.68</v>
      </c>
      <c r="G410" s="18">
        <v>31.4</v>
      </c>
      <c r="H410" s="20">
        <v>3.1399999999999997E-2</v>
      </c>
      <c r="I410" s="24"/>
      <c r="J410" s="18">
        <f>Tabla1[[#This Row],[Precio / caja]]*0.55</f>
        <v>20.724</v>
      </c>
      <c r="K410" s="20">
        <f>Tabla1[[#This Row],[Precio unitario]]*0.55</f>
        <v>1.7270000000000001E-2</v>
      </c>
    </row>
    <row r="411" spans="1:11" x14ac:dyDescent="0.35">
      <c r="A411" t="s">
        <v>5700</v>
      </c>
      <c r="B411" t="s">
        <v>787</v>
      </c>
      <c r="C411" t="s">
        <v>788</v>
      </c>
      <c r="D411">
        <v>1200</v>
      </c>
      <c r="E411" t="s">
        <v>5882</v>
      </c>
      <c r="F411" s="18">
        <v>66.487896710117596</v>
      </c>
      <c r="G411" s="18">
        <v>55.406580591764659</v>
      </c>
      <c r="H411" s="20">
        <v>5.5406580591764662E-2</v>
      </c>
      <c r="I411" s="24"/>
      <c r="J411" s="18">
        <f>Tabla1[[#This Row],[Precio / caja]]*0.55</f>
        <v>36.568343190564683</v>
      </c>
      <c r="K411" s="20">
        <f>Tabla1[[#This Row],[Precio unitario]]*0.55</f>
        <v>3.0473619325470568E-2</v>
      </c>
    </row>
    <row r="412" spans="1:11" x14ac:dyDescent="0.35">
      <c r="A412" t="s">
        <v>5700</v>
      </c>
      <c r="B412" t="s">
        <v>789</v>
      </c>
      <c r="C412" t="s">
        <v>790</v>
      </c>
      <c r="D412">
        <v>1200</v>
      </c>
      <c r="E412" t="s">
        <v>5882</v>
      </c>
      <c r="F412" s="18">
        <v>83.388967094002879</v>
      </c>
      <c r="G412" s="18">
        <v>69.490805911669057</v>
      </c>
      <c r="H412" s="20">
        <v>6.9490805911669062E-2</v>
      </c>
      <c r="I412" s="24"/>
      <c r="J412" s="18">
        <f>Tabla1[[#This Row],[Precio / caja]]*0.55</f>
        <v>45.863931901701591</v>
      </c>
      <c r="K412" s="20">
        <f>Tabla1[[#This Row],[Precio unitario]]*0.55</f>
        <v>3.821994325141799E-2</v>
      </c>
    </row>
    <row r="413" spans="1:11" x14ac:dyDescent="0.35">
      <c r="A413" t="s">
        <v>5700</v>
      </c>
      <c r="B413" t="s">
        <v>791</v>
      </c>
      <c r="C413" t="s">
        <v>792</v>
      </c>
      <c r="D413">
        <v>1200</v>
      </c>
      <c r="E413" t="s">
        <v>5881</v>
      </c>
      <c r="F413" s="18">
        <v>123.00023862096911</v>
      </c>
      <c r="G413" s="18">
        <v>102.50019885080759</v>
      </c>
      <c r="H413" s="20">
        <v>0.10250019885080759</v>
      </c>
      <c r="I413" s="24"/>
      <c r="J413" s="18">
        <f>Tabla1[[#This Row],[Precio / caja]]*0.55</f>
        <v>67.650131241533018</v>
      </c>
      <c r="K413" s="20">
        <f>Tabla1[[#This Row],[Precio unitario]]*0.55</f>
        <v>5.6375109367944182E-2</v>
      </c>
    </row>
    <row r="414" spans="1:11" x14ac:dyDescent="0.35">
      <c r="A414" t="s">
        <v>5700</v>
      </c>
      <c r="B414" t="s">
        <v>793</v>
      </c>
      <c r="C414" t="s">
        <v>794</v>
      </c>
      <c r="D414">
        <v>2500</v>
      </c>
      <c r="E414" t="s">
        <v>5879</v>
      </c>
      <c r="F414" s="18">
        <v>77.55</v>
      </c>
      <c r="G414" s="18">
        <v>31.02</v>
      </c>
      <c r="H414" s="20">
        <v>3.1019999999999999E-2</v>
      </c>
      <c r="I414" s="24"/>
      <c r="J414" s="18">
        <f>Tabla1[[#This Row],[Precio / caja]]*0.55</f>
        <v>42.652500000000003</v>
      </c>
      <c r="K414" s="20">
        <f>Tabla1[[#This Row],[Precio unitario]]*0.55</f>
        <v>1.7061E-2</v>
      </c>
    </row>
    <row r="415" spans="1:11" x14ac:dyDescent="0.35">
      <c r="A415" t="s">
        <v>5700</v>
      </c>
      <c r="B415" t="s">
        <v>795</v>
      </c>
      <c r="C415" t="s">
        <v>796</v>
      </c>
      <c r="D415">
        <v>2500</v>
      </c>
      <c r="E415" t="s">
        <v>5882</v>
      </c>
      <c r="F415" s="18">
        <v>89.796736394823711</v>
      </c>
      <c r="G415" s="18">
        <v>35.918694557929484</v>
      </c>
      <c r="H415" s="20">
        <v>3.5918694557929481E-2</v>
      </c>
      <c r="I415" s="24"/>
      <c r="J415" s="18">
        <f>Tabla1[[#This Row],[Precio / caja]]*0.55</f>
        <v>49.388205017153048</v>
      </c>
      <c r="K415" s="20">
        <f>Tabla1[[#This Row],[Precio unitario]]*0.55</f>
        <v>1.9755282006861215E-2</v>
      </c>
    </row>
    <row r="416" spans="1:11" x14ac:dyDescent="0.35">
      <c r="A416" t="s">
        <v>5700</v>
      </c>
      <c r="B416" t="s">
        <v>797</v>
      </c>
      <c r="C416" t="s">
        <v>798</v>
      </c>
      <c r="D416">
        <v>2500</v>
      </c>
      <c r="E416" t="s">
        <v>5882</v>
      </c>
      <c r="F416" s="18">
        <v>103.67511446811903</v>
      </c>
      <c r="G416" s="18">
        <v>41.470045787247614</v>
      </c>
      <c r="H416" s="20">
        <v>4.1470045787247611E-2</v>
      </c>
      <c r="I416" s="24"/>
      <c r="J416" s="18">
        <f>Tabla1[[#This Row],[Precio / caja]]*0.55</f>
        <v>57.021312957465476</v>
      </c>
      <c r="K416" s="20">
        <f>Tabla1[[#This Row],[Precio unitario]]*0.55</f>
        <v>2.2808525182986188E-2</v>
      </c>
    </row>
    <row r="417" spans="1:11" x14ac:dyDescent="0.35">
      <c r="A417" t="s">
        <v>5700</v>
      </c>
      <c r="B417" t="s">
        <v>799</v>
      </c>
      <c r="C417" t="s">
        <v>800</v>
      </c>
      <c r="D417">
        <v>2500</v>
      </c>
      <c r="E417" t="s">
        <v>5882</v>
      </c>
      <c r="F417" s="18">
        <v>130.55065183797541</v>
      </c>
      <c r="G417" s="18">
        <v>52.220260735190166</v>
      </c>
      <c r="H417" s="20">
        <v>5.2220260735190163E-2</v>
      </c>
      <c r="I417" s="24"/>
      <c r="J417" s="18">
        <f>Tabla1[[#This Row],[Precio / caja]]*0.55</f>
        <v>71.80285851088648</v>
      </c>
      <c r="K417" s="20">
        <f>Tabla1[[#This Row],[Precio unitario]]*0.55</f>
        <v>2.8721143404354593E-2</v>
      </c>
    </row>
    <row r="418" spans="1:11" x14ac:dyDescent="0.35">
      <c r="A418" t="s">
        <v>5700</v>
      </c>
      <c r="B418" t="s">
        <v>801</v>
      </c>
      <c r="C418" t="s">
        <v>802</v>
      </c>
      <c r="D418">
        <v>50</v>
      </c>
      <c r="E418" t="s">
        <v>5881</v>
      </c>
      <c r="F418" s="18">
        <v>34.444590909090905</v>
      </c>
      <c r="G418" s="18">
        <v>688.89181818181805</v>
      </c>
      <c r="H418" s="20">
        <v>0.68889181818181811</v>
      </c>
      <c r="I418" s="24"/>
      <c r="J418" s="18">
        <f>Tabla1[[#This Row],[Precio / caja]]*0.55</f>
        <v>18.944524999999999</v>
      </c>
      <c r="K418" s="20">
        <f>Tabla1[[#This Row],[Precio unitario]]*0.55</f>
        <v>0.37889049999999996</v>
      </c>
    </row>
    <row r="419" spans="1:11" x14ac:dyDescent="0.35">
      <c r="A419" t="s">
        <v>5700</v>
      </c>
      <c r="B419" t="s">
        <v>803</v>
      </c>
      <c r="C419" t="s">
        <v>804</v>
      </c>
      <c r="D419">
        <v>25</v>
      </c>
      <c r="E419" t="s">
        <v>5881</v>
      </c>
      <c r="F419" s="18">
        <v>20.953499999999998</v>
      </c>
      <c r="G419" s="18">
        <v>838.13999999999987</v>
      </c>
      <c r="H419" s="20">
        <v>0.83813999999999989</v>
      </c>
      <c r="I419" s="24"/>
      <c r="J419" s="18">
        <f>Tabla1[[#This Row],[Precio / caja]]*0.55</f>
        <v>11.524425000000001</v>
      </c>
      <c r="K419" s="20">
        <f>Tabla1[[#This Row],[Precio unitario]]*0.55</f>
        <v>0.46097699999999997</v>
      </c>
    </row>
    <row r="420" spans="1:11" x14ac:dyDescent="0.35">
      <c r="A420" t="s">
        <v>5700</v>
      </c>
      <c r="B420" t="s">
        <v>805</v>
      </c>
      <c r="C420" t="s">
        <v>806</v>
      </c>
      <c r="D420">
        <v>25</v>
      </c>
      <c r="E420" t="s">
        <v>5881</v>
      </c>
      <c r="F420" s="18">
        <v>42.839500000000001</v>
      </c>
      <c r="G420" s="18">
        <v>1713.5800000000002</v>
      </c>
      <c r="H420" s="20">
        <v>1.7135800000000001</v>
      </c>
      <c r="I420" s="24"/>
      <c r="J420" s="18">
        <f>Tabla1[[#This Row],[Precio / caja]]*0.55</f>
        <v>23.561725000000003</v>
      </c>
      <c r="K420" s="20">
        <f>Tabla1[[#This Row],[Precio unitario]]*0.55</f>
        <v>0.94246900000000011</v>
      </c>
    </row>
    <row r="421" spans="1:11" x14ac:dyDescent="0.35">
      <c r="A421" t="s">
        <v>5700</v>
      </c>
      <c r="B421" t="s">
        <v>807</v>
      </c>
      <c r="C421" t="s">
        <v>808</v>
      </c>
      <c r="D421">
        <v>2500</v>
      </c>
      <c r="E421" t="s">
        <v>5879</v>
      </c>
      <c r="F421" s="18">
        <v>64.075000000000003</v>
      </c>
      <c r="G421" s="18">
        <v>25.63</v>
      </c>
      <c r="H421" s="20">
        <v>2.563E-2</v>
      </c>
      <c r="I421" s="24"/>
      <c r="J421" s="18">
        <f>Tabla1[[#This Row],[Precio / caja]]*0.55</f>
        <v>35.241250000000008</v>
      </c>
      <c r="K421" s="20">
        <f>Tabla1[[#This Row],[Precio unitario]]*0.55</f>
        <v>1.4096500000000001E-2</v>
      </c>
    </row>
    <row r="422" spans="1:11" x14ac:dyDescent="0.35">
      <c r="A422" t="s">
        <v>5700</v>
      </c>
      <c r="B422" t="s">
        <v>809</v>
      </c>
      <c r="C422" t="s">
        <v>810</v>
      </c>
      <c r="D422">
        <v>500</v>
      </c>
      <c r="E422" t="s">
        <v>5882</v>
      </c>
      <c r="F422" s="18">
        <v>69.5</v>
      </c>
      <c r="G422" s="18">
        <v>139</v>
      </c>
      <c r="H422" s="20">
        <v>0.13900000000000001</v>
      </c>
      <c r="I422" s="24"/>
      <c r="J422" s="18">
        <f>Tabla1[[#This Row],[Precio / caja]]*0.55</f>
        <v>38.225000000000001</v>
      </c>
      <c r="K422" s="20">
        <f>Tabla1[[#This Row],[Precio unitario]]*0.55</f>
        <v>7.6450000000000018E-2</v>
      </c>
    </row>
    <row r="423" spans="1:11" x14ac:dyDescent="0.35">
      <c r="A423" t="s">
        <v>5700</v>
      </c>
      <c r="B423" t="s">
        <v>811</v>
      </c>
      <c r="C423" t="s">
        <v>812</v>
      </c>
      <c r="D423">
        <v>500</v>
      </c>
      <c r="E423" t="s">
        <v>5879</v>
      </c>
      <c r="F423" s="18">
        <v>132.33000000000001</v>
      </c>
      <c r="G423" s="18">
        <v>264.66000000000003</v>
      </c>
      <c r="H423" s="20">
        <v>0.26466000000000001</v>
      </c>
      <c r="I423" s="24"/>
      <c r="J423" s="18">
        <f>Tabla1[[#This Row],[Precio / caja]]*0.55</f>
        <v>72.781500000000008</v>
      </c>
      <c r="K423" s="20">
        <f>Tabla1[[#This Row],[Precio unitario]]*0.55</f>
        <v>0.14556300000000003</v>
      </c>
    </row>
    <row r="424" spans="1:11" x14ac:dyDescent="0.35">
      <c r="A424" t="s">
        <v>5700</v>
      </c>
      <c r="B424" t="s">
        <v>813</v>
      </c>
      <c r="C424" t="s">
        <v>814</v>
      </c>
      <c r="D424">
        <v>250</v>
      </c>
      <c r="E424" t="s">
        <v>5879</v>
      </c>
      <c r="F424" s="18">
        <v>17.8</v>
      </c>
      <c r="G424" s="18">
        <v>71.2</v>
      </c>
      <c r="H424" s="20">
        <v>7.1199999999999999E-2</v>
      </c>
      <c r="I424" s="24"/>
      <c r="J424" s="18">
        <f>Tabla1[[#This Row],[Precio / caja]]*0.55</f>
        <v>9.7900000000000009</v>
      </c>
      <c r="K424" s="20">
        <f>Tabla1[[#This Row],[Precio unitario]]*0.55</f>
        <v>3.916E-2</v>
      </c>
    </row>
    <row r="425" spans="1:11" x14ac:dyDescent="0.35">
      <c r="A425" t="s">
        <v>5700</v>
      </c>
      <c r="B425" t="s">
        <v>815</v>
      </c>
      <c r="C425" t="s">
        <v>816</v>
      </c>
      <c r="D425">
        <v>1</v>
      </c>
      <c r="E425" t="s">
        <v>5879</v>
      </c>
      <c r="F425" s="18">
        <v>7.6388299999999996</v>
      </c>
      <c r="G425" s="18">
        <v>7638.83</v>
      </c>
      <c r="H425" s="20">
        <v>7.6388299999999996</v>
      </c>
      <c r="I425" s="24"/>
      <c r="J425" s="18">
        <f>Tabla1[[#This Row],[Precio / caja]]*0.55</f>
        <v>4.2013565000000002</v>
      </c>
      <c r="K425" s="20">
        <f>Tabla1[[#This Row],[Precio unitario]]*0.55</f>
        <v>4.2013565000000002</v>
      </c>
    </row>
    <row r="426" spans="1:11" x14ac:dyDescent="0.35">
      <c r="A426" t="s">
        <v>5700</v>
      </c>
      <c r="B426" t="s">
        <v>817</v>
      </c>
      <c r="C426" t="s">
        <v>818</v>
      </c>
      <c r="D426">
        <v>100</v>
      </c>
      <c r="E426" t="s">
        <v>5879</v>
      </c>
      <c r="F426" s="18">
        <v>10.051</v>
      </c>
      <c r="G426" s="18">
        <v>100.51</v>
      </c>
      <c r="H426" s="20">
        <v>0.10051</v>
      </c>
      <c r="I426" s="24"/>
      <c r="J426" s="18">
        <f>Tabla1[[#This Row],[Precio / caja]]*0.55</f>
        <v>5.5280500000000004</v>
      </c>
      <c r="K426" s="20">
        <f>Tabla1[[#This Row],[Precio unitario]]*0.55</f>
        <v>5.5280500000000003E-2</v>
      </c>
    </row>
    <row r="427" spans="1:11" x14ac:dyDescent="0.35">
      <c r="A427" t="s">
        <v>5700</v>
      </c>
      <c r="B427" t="s">
        <v>819</v>
      </c>
      <c r="C427" t="s">
        <v>820</v>
      </c>
      <c r="D427">
        <v>100</v>
      </c>
      <c r="E427" t="s">
        <v>5881</v>
      </c>
      <c r="F427" s="18">
        <v>19.803999999999998</v>
      </c>
      <c r="G427" s="18">
        <v>198.04</v>
      </c>
      <c r="H427" s="20">
        <v>0.19803999999999999</v>
      </c>
      <c r="I427" s="24"/>
      <c r="J427" s="18">
        <f>Tabla1[[#This Row],[Precio / caja]]*0.55</f>
        <v>10.892200000000001</v>
      </c>
      <c r="K427" s="20">
        <f>Tabla1[[#This Row],[Precio unitario]]*0.55</f>
        <v>0.108922</v>
      </c>
    </row>
    <row r="428" spans="1:11" x14ac:dyDescent="0.35">
      <c r="A428" t="s">
        <v>5700</v>
      </c>
      <c r="B428" t="s">
        <v>821</v>
      </c>
      <c r="C428" t="s">
        <v>822</v>
      </c>
      <c r="D428">
        <v>100</v>
      </c>
      <c r="E428" t="s">
        <v>5881</v>
      </c>
      <c r="F428" s="18">
        <v>18.295999999999999</v>
      </c>
      <c r="G428" s="18">
        <v>182.95999999999998</v>
      </c>
      <c r="H428" s="20">
        <v>0.18295999999999998</v>
      </c>
      <c r="I428" s="24"/>
      <c r="J428" s="18">
        <f>Tabla1[[#This Row],[Precio / caja]]*0.55</f>
        <v>10.062800000000001</v>
      </c>
      <c r="K428" s="20">
        <f>Tabla1[[#This Row],[Precio unitario]]*0.55</f>
        <v>0.100628</v>
      </c>
    </row>
    <row r="429" spans="1:11" x14ac:dyDescent="0.35">
      <c r="A429" t="s">
        <v>5700</v>
      </c>
      <c r="B429" t="s">
        <v>823</v>
      </c>
      <c r="C429" t="s">
        <v>824</v>
      </c>
      <c r="D429">
        <v>250</v>
      </c>
      <c r="E429" t="s">
        <v>5879</v>
      </c>
      <c r="F429" s="18">
        <v>38.777500000000003</v>
      </c>
      <c r="G429" s="18">
        <v>155.11000000000001</v>
      </c>
      <c r="H429" s="20">
        <v>0.15511000000000003</v>
      </c>
      <c r="I429" s="24"/>
      <c r="J429" s="18">
        <f>Tabla1[[#This Row],[Precio / caja]]*0.55</f>
        <v>21.327625000000005</v>
      </c>
      <c r="K429" s="20">
        <f>Tabla1[[#This Row],[Precio unitario]]*0.55</f>
        <v>8.5310500000000025E-2</v>
      </c>
    </row>
    <row r="430" spans="1:11" x14ac:dyDescent="0.35">
      <c r="A430" t="s">
        <v>5700</v>
      </c>
      <c r="B430" t="s">
        <v>825</v>
      </c>
      <c r="C430" t="s">
        <v>826</v>
      </c>
      <c r="D430">
        <v>100</v>
      </c>
      <c r="E430" t="s">
        <v>5881</v>
      </c>
      <c r="F430" s="18">
        <v>29.990999999999996</v>
      </c>
      <c r="G430" s="18">
        <v>299.90999999999997</v>
      </c>
      <c r="H430" s="20">
        <v>0.29990999999999995</v>
      </c>
      <c r="I430" s="24"/>
      <c r="J430" s="18">
        <f>Tabla1[[#This Row],[Precio / caja]]*0.55</f>
        <v>16.495049999999999</v>
      </c>
      <c r="K430" s="20">
        <f>Tabla1[[#This Row],[Precio unitario]]*0.55</f>
        <v>0.1649505</v>
      </c>
    </row>
    <row r="431" spans="1:11" x14ac:dyDescent="0.35">
      <c r="A431" t="s">
        <v>5700</v>
      </c>
      <c r="B431" t="s">
        <v>827</v>
      </c>
      <c r="C431" t="s">
        <v>828</v>
      </c>
      <c r="D431">
        <v>250</v>
      </c>
      <c r="E431" t="s">
        <v>5879</v>
      </c>
      <c r="F431" s="18">
        <v>20.58</v>
      </c>
      <c r="G431" s="18">
        <v>82.32</v>
      </c>
      <c r="H431" s="20">
        <v>8.231999999999999E-2</v>
      </c>
      <c r="I431" s="24"/>
      <c r="J431" s="18">
        <f>Tabla1[[#This Row],[Precio / caja]]*0.55</f>
        <v>11.319000000000001</v>
      </c>
      <c r="K431" s="20">
        <f>Tabla1[[#This Row],[Precio unitario]]*0.55</f>
        <v>4.5275999999999997E-2</v>
      </c>
    </row>
    <row r="432" spans="1:11" x14ac:dyDescent="0.35">
      <c r="A432" t="s">
        <v>5700</v>
      </c>
      <c r="B432" t="s">
        <v>829</v>
      </c>
      <c r="C432" t="s">
        <v>830</v>
      </c>
      <c r="D432">
        <v>100</v>
      </c>
      <c r="E432" t="s">
        <v>5881</v>
      </c>
      <c r="F432" s="18">
        <v>35.228000000000002</v>
      </c>
      <c r="G432" s="18">
        <v>352.28000000000003</v>
      </c>
      <c r="H432" s="20">
        <v>0.35228000000000004</v>
      </c>
      <c r="I432" s="24"/>
      <c r="J432" s="18">
        <f>Tabla1[[#This Row],[Precio / caja]]*0.55</f>
        <v>19.375400000000003</v>
      </c>
      <c r="K432" s="20">
        <f>Tabla1[[#This Row],[Precio unitario]]*0.55</f>
        <v>0.19375400000000004</v>
      </c>
    </row>
    <row r="433" spans="1:11" x14ac:dyDescent="0.35">
      <c r="A433" t="s">
        <v>5700</v>
      </c>
      <c r="B433" t="s">
        <v>831</v>
      </c>
      <c r="C433" t="s">
        <v>832</v>
      </c>
      <c r="D433">
        <v>250</v>
      </c>
      <c r="E433" t="s">
        <v>5879</v>
      </c>
      <c r="F433" s="18">
        <v>22.89</v>
      </c>
      <c r="G433" s="18">
        <v>91.56</v>
      </c>
      <c r="H433" s="20">
        <v>9.1560000000000002E-2</v>
      </c>
      <c r="I433" s="24"/>
      <c r="J433" s="18">
        <f>Tabla1[[#This Row],[Precio / caja]]*0.55</f>
        <v>12.589500000000001</v>
      </c>
      <c r="K433" s="20">
        <f>Tabla1[[#This Row],[Precio unitario]]*0.55</f>
        <v>5.0358000000000007E-2</v>
      </c>
    </row>
    <row r="434" spans="1:11" x14ac:dyDescent="0.35">
      <c r="A434" t="s">
        <v>5700</v>
      </c>
      <c r="B434" t="s">
        <v>833</v>
      </c>
      <c r="C434" t="s">
        <v>834</v>
      </c>
      <c r="D434">
        <v>100</v>
      </c>
      <c r="E434" t="s">
        <v>5881</v>
      </c>
      <c r="F434" s="18">
        <v>40.18</v>
      </c>
      <c r="G434" s="18">
        <v>401.8</v>
      </c>
      <c r="H434" s="20">
        <v>0.40179999999999999</v>
      </c>
      <c r="I434" s="24"/>
      <c r="J434" s="18">
        <f>Tabla1[[#This Row],[Precio / caja]]*0.55</f>
        <v>22.099</v>
      </c>
      <c r="K434" s="20">
        <f>Tabla1[[#This Row],[Precio unitario]]*0.55</f>
        <v>0.22099000000000002</v>
      </c>
    </row>
    <row r="435" spans="1:11" x14ac:dyDescent="0.35">
      <c r="A435" t="s">
        <v>5700</v>
      </c>
      <c r="B435" t="s">
        <v>835</v>
      </c>
      <c r="C435" t="s">
        <v>836</v>
      </c>
      <c r="D435">
        <v>100</v>
      </c>
      <c r="E435" t="s">
        <v>5881</v>
      </c>
      <c r="F435" s="18">
        <v>48.363999999999997</v>
      </c>
      <c r="G435" s="18">
        <v>483.64</v>
      </c>
      <c r="H435" s="20">
        <v>0.48363999999999996</v>
      </c>
      <c r="I435" s="24"/>
      <c r="J435" s="18">
        <f>Tabla1[[#This Row],[Precio / caja]]*0.55</f>
        <v>26.600200000000001</v>
      </c>
      <c r="K435" s="20">
        <f>Tabla1[[#This Row],[Precio unitario]]*0.55</f>
        <v>0.26600200000000002</v>
      </c>
    </row>
    <row r="436" spans="1:11" x14ac:dyDescent="0.35">
      <c r="A436" t="s">
        <v>5700</v>
      </c>
      <c r="B436" t="s">
        <v>837</v>
      </c>
      <c r="C436" t="s">
        <v>838</v>
      </c>
      <c r="D436">
        <v>100</v>
      </c>
      <c r="E436" t="s">
        <v>5881</v>
      </c>
      <c r="F436" s="18">
        <v>59.040999999999997</v>
      </c>
      <c r="G436" s="18">
        <v>590.41</v>
      </c>
      <c r="H436" s="20">
        <v>0.59040999999999999</v>
      </c>
      <c r="I436" s="24"/>
      <c r="J436" s="18">
        <f>Tabla1[[#This Row],[Precio / caja]]*0.55</f>
        <v>32.472549999999998</v>
      </c>
      <c r="K436" s="20">
        <f>Tabla1[[#This Row],[Precio unitario]]*0.55</f>
        <v>0.3247255</v>
      </c>
    </row>
    <row r="437" spans="1:11" x14ac:dyDescent="0.35">
      <c r="A437" t="s">
        <v>5700</v>
      </c>
      <c r="B437" t="s">
        <v>839</v>
      </c>
      <c r="C437" t="s">
        <v>840</v>
      </c>
      <c r="D437">
        <v>200</v>
      </c>
      <c r="E437" t="s">
        <v>5881</v>
      </c>
      <c r="F437" s="18">
        <v>19.579999999999998</v>
      </c>
      <c r="G437" s="18">
        <v>97.899999999999991</v>
      </c>
      <c r="H437" s="20">
        <v>9.7899999999999987E-2</v>
      </c>
      <c r="I437" s="24"/>
      <c r="J437" s="18">
        <f>Tabla1[[#This Row],[Precio / caja]]*0.55</f>
        <v>10.769</v>
      </c>
      <c r="K437" s="20">
        <f>Tabla1[[#This Row],[Precio unitario]]*0.55</f>
        <v>5.3844999999999997E-2</v>
      </c>
    </row>
    <row r="438" spans="1:11" x14ac:dyDescent="0.35">
      <c r="A438" t="s">
        <v>5700</v>
      </c>
      <c r="B438" t="s">
        <v>841</v>
      </c>
      <c r="C438" t="s">
        <v>842</v>
      </c>
      <c r="D438">
        <v>200</v>
      </c>
      <c r="E438" t="s">
        <v>5881</v>
      </c>
      <c r="F438" s="18">
        <v>25.12</v>
      </c>
      <c r="G438" s="18">
        <v>125.60000000000002</v>
      </c>
      <c r="H438" s="20">
        <v>0.12560000000000002</v>
      </c>
      <c r="I438" s="24"/>
      <c r="J438" s="18">
        <f>Tabla1[[#This Row],[Precio / caja]]*0.55</f>
        <v>13.816000000000003</v>
      </c>
      <c r="K438" s="20">
        <f>Tabla1[[#This Row],[Precio unitario]]*0.55</f>
        <v>6.9080000000000016E-2</v>
      </c>
    </row>
    <row r="439" spans="1:11" x14ac:dyDescent="0.35">
      <c r="A439" t="s">
        <v>5700</v>
      </c>
      <c r="B439" t="s">
        <v>843</v>
      </c>
      <c r="C439" t="s">
        <v>844</v>
      </c>
      <c r="D439">
        <v>200</v>
      </c>
      <c r="E439" t="s">
        <v>5881</v>
      </c>
      <c r="F439" s="18">
        <v>25.641999999999999</v>
      </c>
      <c r="G439" s="18">
        <v>128.20999999999998</v>
      </c>
      <c r="H439" s="20">
        <v>0.12820999999999999</v>
      </c>
      <c r="I439" s="24"/>
      <c r="J439" s="18">
        <f>Tabla1[[#This Row],[Precio / caja]]*0.55</f>
        <v>14.103100000000001</v>
      </c>
      <c r="K439" s="20">
        <f>Tabla1[[#This Row],[Precio unitario]]*0.55</f>
        <v>7.0515499999999995E-2</v>
      </c>
    </row>
    <row r="440" spans="1:11" x14ac:dyDescent="0.35">
      <c r="A440" t="s">
        <v>5700</v>
      </c>
      <c r="B440" t="s">
        <v>845</v>
      </c>
      <c r="C440" t="s">
        <v>846</v>
      </c>
      <c r="D440">
        <v>250</v>
      </c>
      <c r="E440" t="s">
        <v>5879</v>
      </c>
      <c r="F440" s="18">
        <v>88.713036768968152</v>
      </c>
      <c r="G440" s="18">
        <v>354.85214707587261</v>
      </c>
      <c r="H440" s="20">
        <v>0.35485214707587259</v>
      </c>
      <c r="I440" s="24"/>
      <c r="J440" s="18">
        <f>Tabla1[[#This Row],[Precio / caja]]*0.55</f>
        <v>48.792170222932491</v>
      </c>
      <c r="K440" s="20">
        <f>Tabla1[[#This Row],[Precio unitario]]*0.55</f>
        <v>0.19516868089172995</v>
      </c>
    </row>
    <row r="441" spans="1:11" x14ac:dyDescent="0.35">
      <c r="A441" t="s">
        <v>5700</v>
      </c>
      <c r="B441" t="s">
        <v>847</v>
      </c>
      <c r="C441" t="s">
        <v>848</v>
      </c>
      <c r="D441">
        <v>250</v>
      </c>
      <c r="E441" t="s">
        <v>5883</v>
      </c>
      <c r="F441" s="18">
        <v>89.836722755487727</v>
      </c>
      <c r="G441" s="18">
        <v>359.34689102195091</v>
      </c>
      <c r="H441" s="20">
        <v>0.35934689102195089</v>
      </c>
      <c r="I441" s="24"/>
      <c r="J441" s="18">
        <f>Tabla1[[#This Row],[Precio / caja]]*0.55</f>
        <v>49.410197515518256</v>
      </c>
      <c r="K441" s="20">
        <f>Tabla1[[#This Row],[Precio unitario]]*0.55</f>
        <v>0.197640790062073</v>
      </c>
    </row>
    <row r="442" spans="1:11" x14ac:dyDescent="0.35">
      <c r="A442" t="s">
        <v>5700</v>
      </c>
      <c r="B442" t="s">
        <v>849</v>
      </c>
      <c r="C442" t="s">
        <v>850</v>
      </c>
      <c r="D442">
        <v>250</v>
      </c>
      <c r="E442" t="s">
        <v>5882</v>
      </c>
      <c r="F442" s="18">
        <v>84.292206236849324</v>
      </c>
      <c r="G442" s="18">
        <v>337.1688249473973</v>
      </c>
      <c r="H442" s="20">
        <v>0.33716882494739731</v>
      </c>
      <c r="I442" s="24"/>
      <c r="J442" s="18">
        <f>Tabla1[[#This Row],[Precio / caja]]*0.55</f>
        <v>46.360713430267133</v>
      </c>
      <c r="K442" s="20">
        <f>Tabla1[[#This Row],[Precio unitario]]*0.55</f>
        <v>0.18544285372106853</v>
      </c>
    </row>
    <row r="443" spans="1:11" x14ac:dyDescent="0.35">
      <c r="A443" t="s">
        <v>5700</v>
      </c>
      <c r="B443" t="s">
        <v>851</v>
      </c>
      <c r="C443" t="s">
        <v>852</v>
      </c>
      <c r="D443">
        <v>250</v>
      </c>
      <c r="E443" t="s">
        <v>5884</v>
      </c>
      <c r="F443" s="18">
        <v>86.142817072712702</v>
      </c>
      <c r="G443" s="18">
        <v>344.57126829085081</v>
      </c>
      <c r="H443" s="20">
        <v>0.34457126829085083</v>
      </c>
      <c r="I443" s="24"/>
      <c r="J443" s="18">
        <f>Tabla1[[#This Row],[Precio / caja]]*0.55</f>
        <v>47.378549389991989</v>
      </c>
      <c r="K443" s="20">
        <f>Tabla1[[#This Row],[Precio unitario]]*0.55</f>
        <v>0.18951419755996798</v>
      </c>
    </row>
    <row r="444" spans="1:11" x14ac:dyDescent="0.35">
      <c r="A444" t="s">
        <v>5700</v>
      </c>
      <c r="B444" t="s">
        <v>853</v>
      </c>
      <c r="C444" t="s">
        <v>854</v>
      </c>
      <c r="D444">
        <v>250</v>
      </c>
      <c r="E444" t="s">
        <v>5884</v>
      </c>
      <c r="F444" s="18">
        <v>108.95984531810304</v>
      </c>
      <c r="G444" s="18">
        <v>435.83938127241214</v>
      </c>
      <c r="H444" s="20">
        <v>0.43583938127241212</v>
      </c>
      <c r="I444" s="24"/>
      <c r="J444" s="18">
        <f>Tabla1[[#This Row],[Precio / caja]]*0.55</f>
        <v>59.927914924956674</v>
      </c>
      <c r="K444" s="20">
        <f>Tabla1[[#This Row],[Precio unitario]]*0.55</f>
        <v>0.23971165969982669</v>
      </c>
    </row>
    <row r="445" spans="1:11" x14ac:dyDescent="0.35">
      <c r="A445" t="s">
        <v>5700</v>
      </c>
      <c r="B445" t="s">
        <v>855</v>
      </c>
      <c r="C445" t="s">
        <v>856</v>
      </c>
      <c r="D445">
        <v>250</v>
      </c>
      <c r="E445" t="s">
        <v>5884</v>
      </c>
      <c r="F445" s="18">
        <v>91.920944957782183</v>
      </c>
      <c r="G445" s="18">
        <v>367.68377983112873</v>
      </c>
      <c r="H445" s="20">
        <v>0.36768377983112871</v>
      </c>
      <c r="I445" s="24"/>
      <c r="J445" s="18">
        <f>Tabla1[[#This Row],[Precio / caja]]*0.55</f>
        <v>50.556519726780202</v>
      </c>
      <c r="K445" s="20">
        <f>Tabla1[[#This Row],[Precio unitario]]*0.55</f>
        <v>0.2022260789071208</v>
      </c>
    </row>
    <row r="446" spans="1:11" x14ac:dyDescent="0.35">
      <c r="A446" t="s">
        <v>5700</v>
      </c>
      <c r="B446" t="s">
        <v>857</v>
      </c>
      <c r="C446" t="s">
        <v>858</v>
      </c>
      <c r="D446">
        <v>250</v>
      </c>
      <c r="E446" t="s">
        <v>5883</v>
      </c>
      <c r="F446" s="18">
        <v>94.709734097458437</v>
      </c>
      <c r="G446" s="18">
        <v>378.83893638983375</v>
      </c>
      <c r="H446" s="20">
        <v>0.37883893638983374</v>
      </c>
      <c r="I446" s="24"/>
      <c r="J446" s="18">
        <f>Tabla1[[#This Row],[Precio / caja]]*0.55</f>
        <v>52.090353753602145</v>
      </c>
      <c r="K446" s="20">
        <f>Tabla1[[#This Row],[Precio unitario]]*0.55</f>
        <v>0.20836141501440858</v>
      </c>
    </row>
    <row r="447" spans="1:11" x14ac:dyDescent="0.35">
      <c r="A447" t="s">
        <v>5700</v>
      </c>
      <c r="B447" t="s">
        <v>859</v>
      </c>
      <c r="C447" t="s">
        <v>860</v>
      </c>
      <c r="D447">
        <v>250</v>
      </c>
      <c r="E447" t="s">
        <v>5883</v>
      </c>
      <c r="F447" s="18">
        <v>82.137495567724827</v>
      </c>
      <c r="G447" s="18">
        <v>328.54998227089931</v>
      </c>
      <c r="H447" s="20">
        <v>0.32854998227089932</v>
      </c>
      <c r="I447" s="24"/>
      <c r="J447" s="18">
        <f>Tabla1[[#This Row],[Precio / caja]]*0.55</f>
        <v>45.175622562248655</v>
      </c>
      <c r="K447" s="20">
        <f>Tabla1[[#This Row],[Precio unitario]]*0.55</f>
        <v>0.18070249024899465</v>
      </c>
    </row>
    <row r="448" spans="1:11" x14ac:dyDescent="0.35">
      <c r="A448" t="s">
        <v>5700</v>
      </c>
      <c r="B448" t="s">
        <v>861</v>
      </c>
      <c r="C448" t="s">
        <v>862</v>
      </c>
      <c r="D448">
        <v>250</v>
      </c>
      <c r="E448" t="s">
        <v>5879</v>
      </c>
      <c r="F448" s="18">
        <v>76.069526194455293</v>
      </c>
      <c r="G448" s="18">
        <v>304.27810477782117</v>
      </c>
      <c r="H448" s="20">
        <v>0.30427810477782119</v>
      </c>
      <c r="I448" s="24"/>
      <c r="J448" s="18">
        <f>Tabla1[[#This Row],[Precio / caja]]*0.55</f>
        <v>41.838239406950414</v>
      </c>
      <c r="K448" s="20">
        <f>Tabla1[[#This Row],[Precio unitario]]*0.55</f>
        <v>0.16735295762780167</v>
      </c>
    </row>
    <row r="449" spans="1:11" x14ac:dyDescent="0.35">
      <c r="A449" t="s">
        <v>5700</v>
      </c>
      <c r="B449" t="s">
        <v>863</v>
      </c>
      <c r="C449" t="s">
        <v>864</v>
      </c>
      <c r="D449">
        <v>500</v>
      </c>
      <c r="E449" t="s">
        <v>5879</v>
      </c>
      <c r="F449" s="18">
        <v>112.38018142875558</v>
      </c>
      <c r="G449" s="18">
        <v>224.76036285751115</v>
      </c>
      <c r="H449" s="20">
        <v>0.22476036285751116</v>
      </c>
      <c r="I449" s="24"/>
      <c r="J449" s="18">
        <f>Tabla1[[#This Row],[Precio / caja]]*0.55</f>
        <v>61.809099785815576</v>
      </c>
      <c r="K449" s="20">
        <f>Tabla1[[#This Row],[Precio unitario]]*0.55</f>
        <v>0.12361819957163116</v>
      </c>
    </row>
    <row r="450" spans="1:11" x14ac:dyDescent="0.35">
      <c r="A450" t="s">
        <v>5700</v>
      </c>
      <c r="B450" t="s">
        <v>865</v>
      </c>
      <c r="C450" t="s">
        <v>866</v>
      </c>
      <c r="D450">
        <v>500</v>
      </c>
      <c r="E450" t="s">
        <v>5879</v>
      </c>
      <c r="F450" s="18">
        <v>120.66134006994287</v>
      </c>
      <c r="G450" s="18">
        <v>241.32268013988573</v>
      </c>
      <c r="H450" s="20">
        <v>0.24132268013988573</v>
      </c>
      <c r="I450" s="24"/>
      <c r="J450" s="18">
        <f>Tabla1[[#This Row],[Precio / caja]]*0.55</f>
        <v>66.363737038468585</v>
      </c>
      <c r="K450" s="20">
        <f>Tabla1[[#This Row],[Precio unitario]]*0.55</f>
        <v>0.13272747407693716</v>
      </c>
    </row>
    <row r="451" spans="1:11" x14ac:dyDescent="0.35">
      <c r="A451" t="s">
        <v>5700</v>
      </c>
      <c r="B451" t="s">
        <v>867</v>
      </c>
      <c r="C451" t="s">
        <v>868</v>
      </c>
      <c r="D451">
        <v>500</v>
      </c>
      <c r="E451" t="s">
        <v>5879</v>
      </c>
      <c r="F451" s="18">
        <v>128.67710067323128</v>
      </c>
      <c r="G451" s="18">
        <v>257.35420134646256</v>
      </c>
      <c r="H451" s="20">
        <v>0.25735420134646259</v>
      </c>
      <c r="I451" s="24"/>
      <c r="J451" s="18">
        <f>Tabla1[[#This Row],[Precio / caja]]*0.55</f>
        <v>70.772405370277212</v>
      </c>
      <c r="K451" s="20">
        <f>Tabla1[[#This Row],[Precio unitario]]*0.55</f>
        <v>0.14154481074055444</v>
      </c>
    </row>
    <row r="452" spans="1:11" x14ac:dyDescent="0.35">
      <c r="A452" t="s">
        <v>5700</v>
      </c>
      <c r="B452" t="s">
        <v>869</v>
      </c>
      <c r="C452" t="s">
        <v>870</v>
      </c>
      <c r="D452">
        <v>250</v>
      </c>
      <c r="E452" t="s">
        <v>5879</v>
      </c>
      <c r="F452" s="18">
        <v>23.13</v>
      </c>
      <c r="G452" s="18">
        <v>92.52</v>
      </c>
      <c r="H452" s="20">
        <v>9.2519999999999991E-2</v>
      </c>
      <c r="I452" s="24"/>
      <c r="J452" s="18">
        <f>Tabla1[[#This Row],[Precio / caja]]*0.55</f>
        <v>12.721500000000001</v>
      </c>
      <c r="K452" s="20">
        <f>Tabla1[[#This Row],[Precio unitario]]*0.55</f>
        <v>5.0886000000000001E-2</v>
      </c>
    </row>
    <row r="453" spans="1:11" x14ac:dyDescent="0.35">
      <c r="A453" t="s">
        <v>5700</v>
      </c>
      <c r="B453" t="s">
        <v>871</v>
      </c>
      <c r="C453" t="s">
        <v>872</v>
      </c>
      <c r="D453">
        <v>250</v>
      </c>
      <c r="E453" t="s">
        <v>5881</v>
      </c>
      <c r="F453" s="18">
        <v>82.262500000000003</v>
      </c>
      <c r="G453" s="18">
        <v>329.05</v>
      </c>
      <c r="H453" s="20">
        <v>0.32905000000000001</v>
      </c>
      <c r="I453" s="24"/>
      <c r="J453" s="18">
        <f>Tabla1[[#This Row],[Precio / caja]]*0.55</f>
        <v>45.244375000000005</v>
      </c>
      <c r="K453" s="20">
        <f>Tabla1[[#This Row],[Precio unitario]]*0.55</f>
        <v>0.18097750000000001</v>
      </c>
    </row>
    <row r="454" spans="1:11" x14ac:dyDescent="0.35">
      <c r="A454" t="s">
        <v>5700</v>
      </c>
      <c r="B454" t="s">
        <v>873</v>
      </c>
      <c r="C454" t="s">
        <v>874</v>
      </c>
      <c r="D454">
        <v>100</v>
      </c>
      <c r="E454" t="s">
        <v>5879</v>
      </c>
      <c r="F454" s="18">
        <v>19.510000000000002</v>
      </c>
      <c r="G454" s="18">
        <v>195.10000000000002</v>
      </c>
      <c r="H454" s="20">
        <v>0.19510000000000002</v>
      </c>
      <c r="I454" s="24"/>
      <c r="J454" s="18">
        <f>Tabla1[[#This Row],[Precio / caja]]*0.55</f>
        <v>10.730500000000001</v>
      </c>
      <c r="K454" s="20">
        <f>Tabla1[[#This Row],[Precio unitario]]*0.55</f>
        <v>0.10730500000000003</v>
      </c>
    </row>
    <row r="455" spans="1:11" x14ac:dyDescent="0.35">
      <c r="A455" t="s">
        <v>5700</v>
      </c>
      <c r="B455" t="s">
        <v>875</v>
      </c>
      <c r="C455" t="s">
        <v>876</v>
      </c>
      <c r="D455">
        <v>100</v>
      </c>
      <c r="E455" t="s">
        <v>5879</v>
      </c>
      <c r="F455" s="18">
        <v>23.812000000000001</v>
      </c>
      <c r="G455" s="18">
        <v>238.12</v>
      </c>
      <c r="H455" s="20">
        <v>0.23812</v>
      </c>
      <c r="I455" s="24"/>
      <c r="J455" s="18">
        <f>Tabla1[[#This Row],[Precio / caja]]*0.55</f>
        <v>13.096600000000002</v>
      </c>
      <c r="K455" s="20">
        <f>Tabla1[[#This Row],[Precio unitario]]*0.55</f>
        <v>0.130966</v>
      </c>
    </row>
    <row r="456" spans="1:11" x14ac:dyDescent="0.35">
      <c r="A456" t="s">
        <v>5700</v>
      </c>
      <c r="B456" t="s">
        <v>877</v>
      </c>
      <c r="C456" t="s">
        <v>878</v>
      </c>
      <c r="D456">
        <v>100</v>
      </c>
      <c r="E456" t="s">
        <v>5879</v>
      </c>
      <c r="F456" s="18">
        <v>31.48</v>
      </c>
      <c r="G456" s="18">
        <v>314.8</v>
      </c>
      <c r="H456" s="20">
        <v>0.31480000000000002</v>
      </c>
      <c r="I456" s="24"/>
      <c r="J456" s="18">
        <f>Tabla1[[#This Row],[Precio / caja]]*0.55</f>
        <v>17.314</v>
      </c>
      <c r="K456" s="20">
        <f>Tabla1[[#This Row],[Precio unitario]]*0.55</f>
        <v>0.17314000000000002</v>
      </c>
    </row>
    <row r="457" spans="1:11" x14ac:dyDescent="0.35">
      <c r="A457" t="s">
        <v>5700</v>
      </c>
      <c r="B457" t="s">
        <v>879</v>
      </c>
      <c r="C457" t="s">
        <v>880</v>
      </c>
      <c r="D457">
        <v>2000</v>
      </c>
      <c r="E457" t="s">
        <v>5881</v>
      </c>
      <c r="F457" s="18">
        <v>69.239999999999995</v>
      </c>
      <c r="G457" s="18">
        <v>34.619999999999997</v>
      </c>
      <c r="H457" s="20">
        <v>3.4619999999999998E-2</v>
      </c>
      <c r="I457" s="24"/>
      <c r="J457" s="18">
        <f>Tabla1[[#This Row],[Precio / caja]]*0.55</f>
        <v>38.082000000000001</v>
      </c>
      <c r="K457" s="20">
        <f>Tabla1[[#This Row],[Precio unitario]]*0.55</f>
        <v>1.9040999999999999E-2</v>
      </c>
    </row>
    <row r="458" spans="1:11" x14ac:dyDescent="0.35">
      <c r="A458" t="s">
        <v>5700</v>
      </c>
      <c r="B458" t="s">
        <v>881</v>
      </c>
      <c r="C458" t="s">
        <v>882</v>
      </c>
      <c r="D458">
        <v>3000</v>
      </c>
      <c r="E458" t="s">
        <v>5884</v>
      </c>
      <c r="F458" s="18">
        <v>86.28</v>
      </c>
      <c r="G458" s="18">
        <v>28.76</v>
      </c>
      <c r="H458" s="20">
        <v>2.8760000000000001E-2</v>
      </c>
      <c r="I458" s="24"/>
      <c r="J458" s="18">
        <f>Tabla1[[#This Row],[Precio / caja]]*0.55</f>
        <v>47.454000000000008</v>
      </c>
      <c r="K458" s="20">
        <f>Tabla1[[#This Row],[Precio unitario]]*0.55</f>
        <v>1.5818000000000002E-2</v>
      </c>
    </row>
    <row r="459" spans="1:11" x14ac:dyDescent="0.35">
      <c r="A459" t="s">
        <v>5700</v>
      </c>
      <c r="B459" t="s">
        <v>883</v>
      </c>
      <c r="C459" t="s">
        <v>884</v>
      </c>
      <c r="D459">
        <v>3000</v>
      </c>
      <c r="E459" t="s">
        <v>5882</v>
      </c>
      <c r="F459" s="18">
        <v>122.93999999999998</v>
      </c>
      <c r="G459" s="18">
        <v>40.98</v>
      </c>
      <c r="H459" s="20">
        <v>4.0979999999999996E-2</v>
      </c>
      <c r="I459" s="24"/>
      <c r="J459" s="18">
        <f>Tabla1[[#This Row],[Precio / caja]]*0.55</f>
        <v>67.61699999999999</v>
      </c>
      <c r="K459" s="20">
        <f>Tabla1[[#This Row],[Precio unitario]]*0.55</f>
        <v>2.2539E-2</v>
      </c>
    </row>
    <row r="460" spans="1:11" x14ac:dyDescent="0.35">
      <c r="A460" t="s">
        <v>5700</v>
      </c>
      <c r="B460" t="s">
        <v>885</v>
      </c>
      <c r="C460" t="s">
        <v>886</v>
      </c>
      <c r="D460">
        <v>2000</v>
      </c>
      <c r="E460" t="s">
        <v>5881</v>
      </c>
      <c r="F460" s="18">
        <v>63.900000000000006</v>
      </c>
      <c r="G460" s="18">
        <v>31.950000000000006</v>
      </c>
      <c r="H460" s="20">
        <v>3.1950000000000006E-2</v>
      </c>
      <c r="I460" s="24"/>
      <c r="J460" s="18">
        <f>Tabla1[[#This Row],[Precio / caja]]*0.55</f>
        <v>35.145000000000003</v>
      </c>
      <c r="K460" s="20">
        <f>Tabla1[[#This Row],[Precio unitario]]*0.55</f>
        <v>1.7572500000000005E-2</v>
      </c>
    </row>
    <row r="461" spans="1:11" x14ac:dyDescent="0.35">
      <c r="A461" t="s">
        <v>5700</v>
      </c>
      <c r="B461" t="s">
        <v>887</v>
      </c>
      <c r="C461" t="s">
        <v>888</v>
      </c>
      <c r="D461">
        <v>2500</v>
      </c>
      <c r="E461" t="s">
        <v>5881</v>
      </c>
      <c r="F461" s="18">
        <v>96.125</v>
      </c>
      <c r="G461" s="18">
        <v>38.449999999999996</v>
      </c>
      <c r="H461" s="20">
        <v>3.8449999999999998E-2</v>
      </c>
      <c r="I461" s="24"/>
      <c r="J461" s="18">
        <f>Tabla1[[#This Row],[Precio / caja]]*0.55</f>
        <v>52.868750000000006</v>
      </c>
      <c r="K461" s="20">
        <f>Tabla1[[#This Row],[Precio unitario]]*0.55</f>
        <v>2.11475E-2</v>
      </c>
    </row>
    <row r="462" spans="1:11" x14ac:dyDescent="0.35">
      <c r="A462" t="s">
        <v>5700</v>
      </c>
      <c r="B462" t="s">
        <v>889</v>
      </c>
      <c r="C462" t="s">
        <v>890</v>
      </c>
      <c r="D462">
        <v>1500</v>
      </c>
      <c r="E462" t="s">
        <v>5881</v>
      </c>
      <c r="F462" s="18">
        <v>78.87</v>
      </c>
      <c r="G462" s="18">
        <v>52.58</v>
      </c>
      <c r="H462" s="20">
        <v>5.2580000000000002E-2</v>
      </c>
      <c r="I462" s="24"/>
      <c r="J462" s="18">
        <f>Tabla1[[#This Row],[Precio / caja]]*0.55</f>
        <v>43.378500000000003</v>
      </c>
      <c r="K462" s="20">
        <f>Tabla1[[#This Row],[Precio unitario]]*0.55</f>
        <v>2.8919000000000004E-2</v>
      </c>
    </row>
    <row r="463" spans="1:11" x14ac:dyDescent="0.35">
      <c r="A463" t="s">
        <v>5700</v>
      </c>
      <c r="B463" t="s">
        <v>891</v>
      </c>
      <c r="C463" t="s">
        <v>892</v>
      </c>
      <c r="D463">
        <v>1000</v>
      </c>
      <c r="E463" t="s">
        <v>5881</v>
      </c>
      <c r="F463" s="18">
        <v>58.990000000000009</v>
      </c>
      <c r="G463" s="18">
        <v>58.990000000000009</v>
      </c>
      <c r="H463" s="20">
        <v>5.8990000000000008E-2</v>
      </c>
      <c r="I463" s="24"/>
      <c r="J463" s="18">
        <f>Tabla1[[#This Row],[Precio / caja]]*0.55</f>
        <v>32.444500000000005</v>
      </c>
      <c r="K463" s="20">
        <f>Tabla1[[#This Row],[Precio unitario]]*0.55</f>
        <v>3.2444500000000008E-2</v>
      </c>
    </row>
    <row r="464" spans="1:11" x14ac:dyDescent="0.35">
      <c r="A464" t="s">
        <v>5700</v>
      </c>
      <c r="B464" t="s">
        <v>893</v>
      </c>
      <c r="C464" t="s">
        <v>894</v>
      </c>
      <c r="D464">
        <v>500</v>
      </c>
      <c r="E464" t="s">
        <v>5881</v>
      </c>
      <c r="F464" s="18">
        <v>57.27</v>
      </c>
      <c r="G464" s="18">
        <v>114.54</v>
      </c>
      <c r="H464" s="20">
        <v>0.11454</v>
      </c>
      <c r="I464" s="24"/>
      <c r="J464" s="18">
        <f>Tabla1[[#This Row],[Precio / caja]]*0.55</f>
        <v>31.498500000000003</v>
      </c>
      <c r="K464" s="20">
        <f>Tabla1[[#This Row],[Precio unitario]]*0.55</f>
        <v>6.2997000000000011E-2</v>
      </c>
    </row>
    <row r="465" spans="1:11" x14ac:dyDescent="0.35">
      <c r="A465" t="s">
        <v>5700</v>
      </c>
      <c r="B465" t="s">
        <v>895</v>
      </c>
      <c r="C465" t="s">
        <v>896</v>
      </c>
      <c r="D465">
        <v>250</v>
      </c>
      <c r="E465" t="s">
        <v>5881</v>
      </c>
      <c r="F465" s="18">
        <v>36.094999999999999</v>
      </c>
      <c r="G465" s="18">
        <v>144.38</v>
      </c>
      <c r="H465" s="20">
        <v>0.14438000000000001</v>
      </c>
      <c r="I465" s="24"/>
      <c r="J465" s="18">
        <f>Tabla1[[#This Row],[Precio / caja]]*0.55</f>
        <v>19.852250000000002</v>
      </c>
      <c r="K465" s="20">
        <f>Tabla1[[#This Row],[Precio unitario]]*0.55</f>
        <v>7.9409000000000007E-2</v>
      </c>
    </row>
    <row r="466" spans="1:11" x14ac:dyDescent="0.35">
      <c r="A466" t="s">
        <v>5700</v>
      </c>
      <c r="B466" t="s">
        <v>897</v>
      </c>
      <c r="C466" t="s">
        <v>898</v>
      </c>
      <c r="D466">
        <v>250</v>
      </c>
      <c r="E466" t="s">
        <v>5881</v>
      </c>
      <c r="F466" s="18">
        <v>34.49</v>
      </c>
      <c r="G466" s="18">
        <v>137.96</v>
      </c>
      <c r="H466" s="20">
        <v>0.13796</v>
      </c>
      <c r="I466" s="24"/>
      <c r="J466" s="18">
        <f>Tabla1[[#This Row],[Precio / caja]]*0.55</f>
        <v>18.969500000000004</v>
      </c>
      <c r="K466" s="20">
        <f>Tabla1[[#This Row],[Precio unitario]]*0.55</f>
        <v>7.5878000000000001E-2</v>
      </c>
    </row>
    <row r="467" spans="1:11" x14ac:dyDescent="0.35">
      <c r="A467" t="s">
        <v>5700</v>
      </c>
      <c r="B467" t="s">
        <v>899</v>
      </c>
      <c r="C467" t="s">
        <v>900</v>
      </c>
      <c r="D467">
        <v>500</v>
      </c>
      <c r="E467" t="s">
        <v>5881</v>
      </c>
      <c r="F467" s="18">
        <v>53.69</v>
      </c>
      <c r="G467" s="18">
        <v>107.38</v>
      </c>
      <c r="H467" s="20">
        <v>0.10737999999999999</v>
      </c>
      <c r="I467" s="24"/>
      <c r="J467" s="18">
        <f>Tabla1[[#This Row],[Precio / caja]]*0.55</f>
        <v>29.529500000000002</v>
      </c>
      <c r="K467" s="20">
        <f>Tabla1[[#This Row],[Precio unitario]]*0.55</f>
        <v>5.9059E-2</v>
      </c>
    </row>
    <row r="468" spans="1:11" x14ac:dyDescent="0.35">
      <c r="A468" t="s">
        <v>5700</v>
      </c>
      <c r="B468" t="s">
        <v>901</v>
      </c>
      <c r="C468" t="s">
        <v>902</v>
      </c>
      <c r="D468">
        <v>250</v>
      </c>
      <c r="E468" t="s">
        <v>5881</v>
      </c>
      <c r="F468" s="18">
        <v>50.519999999999996</v>
      </c>
      <c r="G468" s="18">
        <v>202.07999999999998</v>
      </c>
      <c r="H468" s="20">
        <v>0.20207999999999998</v>
      </c>
      <c r="I468" s="24"/>
      <c r="J468" s="18">
        <f>Tabla1[[#This Row],[Precio / caja]]*0.55</f>
        <v>27.786000000000001</v>
      </c>
      <c r="K468" s="20">
        <f>Tabla1[[#This Row],[Precio unitario]]*0.55</f>
        <v>0.11114399999999999</v>
      </c>
    </row>
    <row r="469" spans="1:11" x14ac:dyDescent="0.35">
      <c r="A469" t="s">
        <v>5700</v>
      </c>
      <c r="B469" t="s">
        <v>903</v>
      </c>
      <c r="C469" t="s">
        <v>904</v>
      </c>
      <c r="D469">
        <v>1500</v>
      </c>
      <c r="E469" t="s">
        <v>5882</v>
      </c>
      <c r="F469" s="18">
        <v>62.55</v>
      </c>
      <c r="G469" s="18">
        <v>41.7</v>
      </c>
      <c r="H469" s="20">
        <v>4.1700000000000001E-2</v>
      </c>
      <c r="I469" s="24"/>
      <c r="J469" s="18">
        <f>Tabla1[[#This Row],[Precio / caja]]*0.55</f>
        <v>34.402500000000003</v>
      </c>
      <c r="K469" s="20">
        <f>Tabla1[[#This Row],[Precio unitario]]*0.55</f>
        <v>2.2935000000000004E-2</v>
      </c>
    </row>
    <row r="470" spans="1:11" x14ac:dyDescent="0.35">
      <c r="A470" t="s">
        <v>5700</v>
      </c>
      <c r="B470" t="s">
        <v>905</v>
      </c>
      <c r="C470" t="s">
        <v>906</v>
      </c>
      <c r="D470">
        <v>1000</v>
      </c>
      <c r="E470" t="s">
        <v>5881</v>
      </c>
      <c r="F470" s="18">
        <v>41.87</v>
      </c>
      <c r="G470" s="18">
        <v>41.87</v>
      </c>
      <c r="H470" s="20">
        <v>4.1869999999999997E-2</v>
      </c>
      <c r="I470" s="24"/>
      <c r="J470" s="18">
        <f>Tabla1[[#This Row],[Precio / caja]]*0.55</f>
        <v>23.028500000000001</v>
      </c>
      <c r="K470" s="20">
        <f>Tabla1[[#This Row],[Precio unitario]]*0.55</f>
        <v>2.30285E-2</v>
      </c>
    </row>
    <row r="471" spans="1:11" x14ac:dyDescent="0.35">
      <c r="A471" t="s">
        <v>5700</v>
      </c>
      <c r="B471" t="s">
        <v>907</v>
      </c>
      <c r="C471" t="s">
        <v>908</v>
      </c>
      <c r="D471">
        <v>1000</v>
      </c>
      <c r="E471" t="s">
        <v>5882</v>
      </c>
      <c r="F471" s="18">
        <v>49.63</v>
      </c>
      <c r="G471" s="18">
        <v>49.63</v>
      </c>
      <c r="H471" s="20">
        <v>4.9630000000000001E-2</v>
      </c>
      <c r="I471" s="24"/>
      <c r="J471" s="18">
        <f>Tabla1[[#This Row],[Precio / caja]]*0.55</f>
        <v>27.296500000000005</v>
      </c>
      <c r="K471" s="20">
        <f>Tabla1[[#This Row],[Precio unitario]]*0.55</f>
        <v>2.7296500000000001E-2</v>
      </c>
    </row>
    <row r="472" spans="1:11" x14ac:dyDescent="0.35">
      <c r="A472" t="s">
        <v>5700</v>
      </c>
      <c r="B472" t="s">
        <v>909</v>
      </c>
      <c r="C472" t="s">
        <v>910</v>
      </c>
      <c r="D472">
        <v>2000</v>
      </c>
      <c r="E472" t="s">
        <v>5881</v>
      </c>
      <c r="F472" s="18">
        <v>116.07999999999998</v>
      </c>
      <c r="G472" s="18">
        <v>58.039999999999992</v>
      </c>
      <c r="H472" s="20">
        <v>5.8039999999999994E-2</v>
      </c>
      <c r="I472" s="24"/>
      <c r="J472" s="18">
        <f>Tabla1[[#This Row],[Precio / caja]]*0.55</f>
        <v>63.843999999999994</v>
      </c>
      <c r="K472" s="20">
        <f>Tabla1[[#This Row],[Precio unitario]]*0.55</f>
        <v>3.1921999999999999E-2</v>
      </c>
    </row>
    <row r="473" spans="1:11" x14ac:dyDescent="0.35">
      <c r="A473" t="s">
        <v>5700</v>
      </c>
      <c r="B473" t="s">
        <v>911</v>
      </c>
      <c r="C473" t="s">
        <v>912</v>
      </c>
      <c r="D473">
        <v>1000</v>
      </c>
      <c r="E473" t="s">
        <v>5881</v>
      </c>
      <c r="F473" s="18">
        <v>74.23</v>
      </c>
      <c r="G473" s="18">
        <v>74.23</v>
      </c>
      <c r="H473" s="20">
        <v>7.4230000000000004E-2</v>
      </c>
      <c r="I473" s="24"/>
      <c r="J473" s="18">
        <f>Tabla1[[#This Row],[Precio / caja]]*0.55</f>
        <v>40.826500000000003</v>
      </c>
      <c r="K473" s="20">
        <f>Tabla1[[#This Row],[Precio unitario]]*0.55</f>
        <v>4.0826500000000009E-2</v>
      </c>
    </row>
    <row r="474" spans="1:11" x14ac:dyDescent="0.35">
      <c r="A474" t="s">
        <v>5700</v>
      </c>
      <c r="B474" t="s">
        <v>913</v>
      </c>
      <c r="C474" t="s">
        <v>914</v>
      </c>
      <c r="D474">
        <v>900</v>
      </c>
      <c r="E474" t="s">
        <v>5881</v>
      </c>
      <c r="F474" s="18">
        <v>62.450999999999993</v>
      </c>
      <c r="G474" s="18">
        <v>69.389999999999986</v>
      </c>
      <c r="H474" s="20">
        <v>6.9389999999999993E-2</v>
      </c>
      <c r="I474" s="24"/>
      <c r="J474" s="18">
        <f>Tabla1[[#This Row],[Precio / caja]]*0.55</f>
        <v>34.348050000000001</v>
      </c>
      <c r="K474" s="20">
        <f>Tabla1[[#This Row],[Precio unitario]]*0.55</f>
        <v>3.8164499999999997E-2</v>
      </c>
    </row>
    <row r="475" spans="1:11" x14ac:dyDescent="0.35">
      <c r="A475" t="s">
        <v>5700</v>
      </c>
      <c r="B475" t="s">
        <v>915</v>
      </c>
      <c r="C475" t="s">
        <v>916</v>
      </c>
      <c r="D475">
        <v>1000</v>
      </c>
      <c r="E475" t="s">
        <v>5882</v>
      </c>
      <c r="F475" s="18">
        <v>67.13</v>
      </c>
      <c r="G475" s="18">
        <v>67.13</v>
      </c>
      <c r="H475" s="20">
        <v>6.7129999999999995E-2</v>
      </c>
      <c r="I475" s="24"/>
      <c r="J475" s="18">
        <f>Tabla1[[#This Row],[Precio / caja]]*0.55</f>
        <v>36.921500000000002</v>
      </c>
      <c r="K475" s="20">
        <f>Tabla1[[#This Row],[Precio unitario]]*0.55</f>
        <v>3.6921500000000003E-2</v>
      </c>
    </row>
    <row r="476" spans="1:11" x14ac:dyDescent="0.35">
      <c r="A476" t="s">
        <v>5700</v>
      </c>
      <c r="B476" t="s">
        <v>917</v>
      </c>
      <c r="C476" t="s">
        <v>918</v>
      </c>
      <c r="D476">
        <v>1000</v>
      </c>
      <c r="E476" t="s">
        <v>5881</v>
      </c>
      <c r="F476" s="18">
        <v>100.92</v>
      </c>
      <c r="G476" s="18">
        <v>100.92</v>
      </c>
      <c r="H476" s="20">
        <v>0.10092</v>
      </c>
      <c r="I476" s="24"/>
      <c r="J476" s="18">
        <f>Tabla1[[#This Row],[Precio / caja]]*0.55</f>
        <v>55.506000000000007</v>
      </c>
      <c r="K476" s="20">
        <f>Tabla1[[#This Row],[Precio unitario]]*0.55</f>
        <v>5.5506E-2</v>
      </c>
    </row>
    <row r="477" spans="1:11" x14ac:dyDescent="0.35">
      <c r="A477" t="s">
        <v>5700</v>
      </c>
      <c r="B477" t="s">
        <v>919</v>
      </c>
      <c r="C477" t="s">
        <v>5713</v>
      </c>
      <c r="D477">
        <v>900</v>
      </c>
      <c r="E477" t="s">
        <v>5881</v>
      </c>
      <c r="F477" s="18">
        <v>0</v>
      </c>
      <c r="G477" s="18">
        <v>0</v>
      </c>
      <c r="H477" s="20">
        <v>0</v>
      </c>
      <c r="I477" s="24"/>
      <c r="J477" s="18">
        <f>Tabla1[[#This Row],[Precio / caja]]*0.55</f>
        <v>0</v>
      </c>
      <c r="K477" s="20">
        <f>Tabla1[[#This Row],[Precio unitario]]*0.55</f>
        <v>0</v>
      </c>
    </row>
    <row r="478" spans="1:11" x14ac:dyDescent="0.35">
      <c r="A478" t="s">
        <v>5700</v>
      </c>
      <c r="B478" t="s">
        <v>920</v>
      </c>
      <c r="C478" t="s">
        <v>921</v>
      </c>
      <c r="D478">
        <v>500</v>
      </c>
      <c r="E478" t="s">
        <v>5879</v>
      </c>
      <c r="F478" s="18">
        <v>72.385000000000005</v>
      </c>
      <c r="G478" s="18">
        <v>144.77000000000001</v>
      </c>
      <c r="H478" s="20">
        <v>0.14477000000000001</v>
      </c>
      <c r="I478" s="24"/>
      <c r="J478" s="18">
        <f>Tabla1[[#This Row],[Precio / caja]]*0.55</f>
        <v>39.811750000000004</v>
      </c>
      <c r="K478" s="20">
        <f>Tabla1[[#This Row],[Precio unitario]]*0.55</f>
        <v>7.9623500000000014E-2</v>
      </c>
    </row>
    <row r="479" spans="1:11" x14ac:dyDescent="0.35">
      <c r="A479" t="s">
        <v>5700</v>
      </c>
      <c r="B479" t="s">
        <v>922</v>
      </c>
      <c r="C479" t="s">
        <v>923</v>
      </c>
      <c r="D479">
        <v>250</v>
      </c>
      <c r="E479" t="s">
        <v>5879</v>
      </c>
      <c r="F479" s="18">
        <v>59.4925</v>
      </c>
      <c r="G479" s="18">
        <v>237.97</v>
      </c>
      <c r="H479" s="20">
        <v>0.23796999999999999</v>
      </c>
      <c r="I479" s="24"/>
      <c r="J479" s="18">
        <f>Tabla1[[#This Row],[Precio / caja]]*0.55</f>
        <v>32.720874999999999</v>
      </c>
      <c r="K479" s="20">
        <f>Tabla1[[#This Row],[Precio unitario]]*0.55</f>
        <v>0.13088350000000001</v>
      </c>
    </row>
    <row r="480" spans="1:11" x14ac:dyDescent="0.35">
      <c r="A480" t="s">
        <v>5700</v>
      </c>
      <c r="B480" t="s">
        <v>924</v>
      </c>
      <c r="C480" t="s">
        <v>925</v>
      </c>
      <c r="D480">
        <v>250</v>
      </c>
      <c r="E480" t="s">
        <v>5879</v>
      </c>
      <c r="F480" s="18">
        <v>76.777500000000003</v>
      </c>
      <c r="G480" s="18">
        <v>307.11</v>
      </c>
      <c r="H480" s="20">
        <v>0.30710999999999999</v>
      </c>
      <c r="I480" s="24"/>
      <c r="J480" s="18">
        <f>Tabla1[[#This Row],[Precio / caja]]*0.55</f>
        <v>42.227625000000003</v>
      </c>
      <c r="K480" s="20">
        <f>Tabla1[[#This Row],[Precio unitario]]*0.55</f>
        <v>0.16891050000000002</v>
      </c>
    </row>
    <row r="481" spans="1:11" x14ac:dyDescent="0.35">
      <c r="A481" t="s">
        <v>5700</v>
      </c>
      <c r="B481" t="s">
        <v>926</v>
      </c>
      <c r="C481" t="s">
        <v>927</v>
      </c>
      <c r="D481">
        <v>200</v>
      </c>
      <c r="E481" t="s">
        <v>5879</v>
      </c>
      <c r="F481" s="18">
        <v>63.74</v>
      </c>
      <c r="G481" s="18">
        <v>318.7</v>
      </c>
      <c r="H481" s="20">
        <v>0.31869999999999998</v>
      </c>
      <c r="I481" s="24"/>
      <c r="J481" s="18">
        <f>Tabla1[[#This Row],[Precio / caja]]*0.55</f>
        <v>35.057000000000002</v>
      </c>
      <c r="K481" s="20">
        <f>Tabla1[[#This Row],[Precio unitario]]*0.55</f>
        <v>0.175285</v>
      </c>
    </row>
    <row r="482" spans="1:11" x14ac:dyDescent="0.35">
      <c r="A482" t="s">
        <v>5700</v>
      </c>
      <c r="B482" t="s">
        <v>928</v>
      </c>
      <c r="C482" t="s">
        <v>929</v>
      </c>
      <c r="D482">
        <v>2000</v>
      </c>
      <c r="E482" t="s">
        <v>5881</v>
      </c>
      <c r="F482" s="18">
        <v>81.3</v>
      </c>
      <c r="G482" s="18">
        <v>40.65</v>
      </c>
      <c r="H482" s="20">
        <v>4.0649999999999999E-2</v>
      </c>
      <c r="I482" s="24"/>
      <c r="J482" s="18">
        <f>Tabla1[[#This Row],[Precio / caja]]*0.55</f>
        <v>44.715000000000003</v>
      </c>
      <c r="K482" s="20">
        <f>Tabla1[[#This Row],[Precio unitario]]*0.55</f>
        <v>2.2357500000000002E-2</v>
      </c>
    </row>
    <row r="483" spans="1:11" x14ac:dyDescent="0.35">
      <c r="A483" t="s">
        <v>5700</v>
      </c>
      <c r="B483" t="s">
        <v>930</v>
      </c>
      <c r="C483" t="s">
        <v>5718</v>
      </c>
      <c r="D483">
        <v>1000</v>
      </c>
      <c r="E483" t="s">
        <v>5881</v>
      </c>
      <c r="F483" s="18">
        <v>38.869999999999997</v>
      </c>
      <c r="G483" s="18">
        <v>38.869999999999997</v>
      </c>
      <c r="H483" s="20">
        <v>3.8869999999999995E-2</v>
      </c>
      <c r="I483" s="24"/>
      <c r="J483" s="18">
        <f>Tabla1[[#This Row],[Precio / caja]]*0.55</f>
        <v>21.378499999999999</v>
      </c>
      <c r="K483" s="20">
        <f>Tabla1[[#This Row],[Precio unitario]]*0.55</f>
        <v>2.1378499999999998E-2</v>
      </c>
    </row>
    <row r="484" spans="1:11" x14ac:dyDescent="0.35">
      <c r="A484" t="s">
        <v>5700</v>
      </c>
      <c r="B484" t="s">
        <v>931</v>
      </c>
      <c r="C484" t="s">
        <v>932</v>
      </c>
      <c r="D484">
        <v>1000</v>
      </c>
      <c r="E484" t="s">
        <v>5881</v>
      </c>
      <c r="F484" s="18">
        <v>56.7</v>
      </c>
      <c r="G484" s="18">
        <v>56.7</v>
      </c>
      <c r="H484" s="20">
        <v>5.67E-2</v>
      </c>
      <c r="I484" s="24"/>
      <c r="J484" s="18">
        <f>Tabla1[[#This Row],[Precio / caja]]*0.55</f>
        <v>31.185000000000006</v>
      </c>
      <c r="K484" s="20">
        <f>Tabla1[[#This Row],[Precio unitario]]*0.55</f>
        <v>3.1185000000000004E-2</v>
      </c>
    </row>
    <row r="485" spans="1:11" x14ac:dyDescent="0.35">
      <c r="A485" t="s">
        <v>5700</v>
      </c>
      <c r="B485" t="s">
        <v>933</v>
      </c>
      <c r="C485" t="s">
        <v>934</v>
      </c>
      <c r="D485">
        <v>750</v>
      </c>
      <c r="E485" t="s">
        <v>5881</v>
      </c>
      <c r="F485" s="18">
        <v>71.707499999999996</v>
      </c>
      <c r="G485" s="18">
        <v>95.61</v>
      </c>
      <c r="H485" s="20">
        <v>9.5610000000000001E-2</v>
      </c>
      <c r="I485" s="24"/>
      <c r="J485" s="18">
        <f>Tabla1[[#This Row],[Precio / caja]]*0.55</f>
        <v>39.439125000000004</v>
      </c>
      <c r="K485" s="20">
        <f>Tabla1[[#This Row],[Precio unitario]]*0.55</f>
        <v>5.2585500000000007E-2</v>
      </c>
    </row>
    <row r="486" spans="1:11" x14ac:dyDescent="0.35">
      <c r="A486" t="s">
        <v>5700</v>
      </c>
      <c r="B486" t="s">
        <v>935</v>
      </c>
      <c r="C486" t="s">
        <v>936</v>
      </c>
      <c r="D486">
        <v>1500</v>
      </c>
      <c r="E486" t="s">
        <v>5881</v>
      </c>
      <c r="F486" s="18">
        <v>136.13999999999999</v>
      </c>
      <c r="G486" s="18">
        <v>90.759999999999991</v>
      </c>
      <c r="H486" s="20">
        <v>9.0759999999999993E-2</v>
      </c>
      <c r="I486" s="24"/>
      <c r="J486" s="18">
        <f>Tabla1[[#This Row],[Precio / caja]]*0.55</f>
        <v>74.876999999999995</v>
      </c>
      <c r="K486" s="20">
        <f>Tabla1[[#This Row],[Precio unitario]]*0.55</f>
        <v>4.9917999999999997E-2</v>
      </c>
    </row>
    <row r="487" spans="1:11" x14ac:dyDescent="0.35">
      <c r="A487" t="s">
        <v>5700</v>
      </c>
      <c r="B487" t="s">
        <v>937</v>
      </c>
      <c r="C487" t="s">
        <v>938</v>
      </c>
      <c r="D487">
        <v>2000</v>
      </c>
      <c r="E487" t="s">
        <v>5879</v>
      </c>
      <c r="F487" s="18">
        <v>86.46</v>
      </c>
      <c r="G487" s="18">
        <v>43.23</v>
      </c>
      <c r="H487" s="20">
        <v>4.3229999999999998E-2</v>
      </c>
      <c r="I487" s="24"/>
      <c r="J487" s="18">
        <f>Tabla1[[#This Row],[Precio / caja]]*0.55</f>
        <v>47.552999999999997</v>
      </c>
      <c r="K487" s="20">
        <f>Tabla1[[#This Row],[Precio unitario]]*0.55</f>
        <v>2.3776499999999999E-2</v>
      </c>
    </row>
    <row r="488" spans="1:11" x14ac:dyDescent="0.35">
      <c r="A488" t="s">
        <v>5700</v>
      </c>
      <c r="B488" t="s">
        <v>939</v>
      </c>
      <c r="C488" t="s">
        <v>940</v>
      </c>
      <c r="D488">
        <v>2000</v>
      </c>
      <c r="E488" t="s">
        <v>5879</v>
      </c>
      <c r="F488" s="18">
        <v>93.72</v>
      </c>
      <c r="G488" s="18">
        <v>46.86</v>
      </c>
      <c r="H488" s="20">
        <v>4.6859999999999999E-2</v>
      </c>
      <c r="I488" s="24"/>
      <c r="J488" s="18">
        <f>Tabla1[[#This Row],[Precio / caja]]*0.55</f>
        <v>51.546000000000006</v>
      </c>
      <c r="K488" s="20">
        <f>Tabla1[[#This Row],[Precio unitario]]*0.55</f>
        <v>2.5773000000000001E-2</v>
      </c>
    </row>
    <row r="489" spans="1:11" x14ac:dyDescent="0.35">
      <c r="A489" t="s">
        <v>5700</v>
      </c>
      <c r="B489" t="s">
        <v>941</v>
      </c>
      <c r="C489" t="s">
        <v>942</v>
      </c>
      <c r="D489">
        <v>1000</v>
      </c>
      <c r="E489" t="s">
        <v>5879</v>
      </c>
      <c r="F489" s="18">
        <v>72.099999999999994</v>
      </c>
      <c r="G489" s="18">
        <v>72.099999999999994</v>
      </c>
      <c r="H489" s="20">
        <v>7.2099999999999997E-2</v>
      </c>
      <c r="I489" s="24"/>
      <c r="J489" s="18">
        <f>Tabla1[[#This Row],[Precio / caja]]*0.55</f>
        <v>39.655000000000001</v>
      </c>
      <c r="K489" s="20">
        <f>Tabla1[[#This Row],[Precio unitario]]*0.55</f>
        <v>3.9655000000000003E-2</v>
      </c>
    </row>
    <row r="490" spans="1:11" x14ac:dyDescent="0.35">
      <c r="A490" t="s">
        <v>5700</v>
      </c>
      <c r="B490" t="s">
        <v>943</v>
      </c>
      <c r="C490" t="s">
        <v>944</v>
      </c>
      <c r="D490">
        <v>1000</v>
      </c>
      <c r="E490" t="s">
        <v>5879</v>
      </c>
      <c r="F490" s="18">
        <v>108.18</v>
      </c>
      <c r="G490" s="18">
        <v>108.18</v>
      </c>
      <c r="H490" s="20">
        <v>0.10818000000000001</v>
      </c>
      <c r="I490" s="24"/>
      <c r="J490" s="18">
        <f>Tabla1[[#This Row],[Precio / caja]]*0.55</f>
        <v>59.499000000000009</v>
      </c>
      <c r="K490" s="20">
        <f>Tabla1[[#This Row],[Precio unitario]]*0.55</f>
        <v>5.949900000000001E-2</v>
      </c>
    </row>
    <row r="491" spans="1:11" x14ac:dyDescent="0.35">
      <c r="A491" t="s">
        <v>5700</v>
      </c>
      <c r="B491" t="s">
        <v>945</v>
      </c>
      <c r="C491" t="s">
        <v>946</v>
      </c>
      <c r="D491">
        <v>1000</v>
      </c>
      <c r="E491" t="s">
        <v>5879</v>
      </c>
      <c r="F491" s="18">
        <v>77.760000000000005</v>
      </c>
      <c r="G491" s="18">
        <v>77.760000000000005</v>
      </c>
      <c r="H491" s="20">
        <v>7.776000000000001E-2</v>
      </c>
      <c r="I491" s="24"/>
      <c r="J491" s="18">
        <f>Tabla1[[#This Row],[Precio / caja]]*0.55</f>
        <v>42.768000000000008</v>
      </c>
      <c r="K491" s="20">
        <f>Tabla1[[#This Row],[Precio unitario]]*0.55</f>
        <v>4.2768000000000007E-2</v>
      </c>
    </row>
    <row r="492" spans="1:11" x14ac:dyDescent="0.35">
      <c r="A492" t="s">
        <v>5700</v>
      </c>
      <c r="B492" t="s">
        <v>947</v>
      </c>
      <c r="C492" t="s">
        <v>948</v>
      </c>
      <c r="D492">
        <v>2000</v>
      </c>
      <c r="E492" t="s">
        <v>5879</v>
      </c>
      <c r="F492" s="18">
        <v>136.96</v>
      </c>
      <c r="G492" s="18">
        <v>68.48</v>
      </c>
      <c r="H492" s="20">
        <v>6.8479999999999999E-2</v>
      </c>
      <c r="I492" s="24"/>
      <c r="J492" s="18">
        <f>Tabla1[[#This Row],[Precio / caja]]*0.55</f>
        <v>75.328000000000017</v>
      </c>
      <c r="K492" s="20">
        <f>Tabla1[[#This Row],[Precio unitario]]*0.55</f>
        <v>3.7664000000000003E-2</v>
      </c>
    </row>
    <row r="493" spans="1:11" x14ac:dyDescent="0.35">
      <c r="A493" t="s">
        <v>5700</v>
      </c>
      <c r="B493" t="s">
        <v>949</v>
      </c>
      <c r="C493" t="s">
        <v>950</v>
      </c>
      <c r="D493">
        <v>100</v>
      </c>
      <c r="E493" t="s">
        <v>5881</v>
      </c>
      <c r="F493" s="18">
        <v>26.561</v>
      </c>
      <c r="G493" s="18">
        <v>265.61</v>
      </c>
      <c r="H493" s="20">
        <v>0.26561000000000001</v>
      </c>
      <c r="I493" s="24"/>
      <c r="J493" s="18">
        <f>Tabla1[[#This Row],[Precio / caja]]*0.55</f>
        <v>14.608550000000001</v>
      </c>
      <c r="K493" s="20">
        <f>Tabla1[[#This Row],[Precio unitario]]*0.55</f>
        <v>0.14608550000000001</v>
      </c>
    </row>
    <row r="494" spans="1:11" x14ac:dyDescent="0.35">
      <c r="A494" t="s">
        <v>5700</v>
      </c>
      <c r="B494" t="s">
        <v>951</v>
      </c>
      <c r="C494" t="s">
        <v>952</v>
      </c>
      <c r="D494">
        <v>100</v>
      </c>
      <c r="E494" t="s">
        <v>5881</v>
      </c>
      <c r="F494" s="18">
        <v>26.990715487396141</v>
      </c>
      <c r="G494" s="18">
        <v>269.90715487396136</v>
      </c>
      <c r="H494" s="20">
        <v>0.26990715487396139</v>
      </c>
      <c r="I494" s="24"/>
      <c r="J494" s="18">
        <f>Tabla1[[#This Row],[Precio / caja]]*0.55</f>
        <v>14.844893518067879</v>
      </c>
      <c r="K494" s="20">
        <f>Tabla1[[#This Row],[Precio unitario]]*0.55</f>
        <v>0.14844893518067878</v>
      </c>
    </row>
    <row r="495" spans="1:11" x14ac:dyDescent="0.35">
      <c r="A495" t="s">
        <v>5700</v>
      </c>
      <c r="B495" t="s">
        <v>953</v>
      </c>
      <c r="C495" t="s">
        <v>954</v>
      </c>
      <c r="D495">
        <v>100</v>
      </c>
      <c r="E495" t="s">
        <v>5881</v>
      </c>
      <c r="F495" s="18">
        <v>34.740392703819822</v>
      </c>
      <c r="G495" s="18">
        <v>347.40392703819822</v>
      </c>
      <c r="H495" s="20">
        <v>0.34740392703819822</v>
      </c>
      <c r="I495" s="24"/>
      <c r="J495" s="18">
        <f>Tabla1[[#This Row],[Precio / caja]]*0.55</f>
        <v>19.107215987100904</v>
      </c>
      <c r="K495" s="20">
        <f>Tabla1[[#This Row],[Precio unitario]]*0.55</f>
        <v>0.19107215987100903</v>
      </c>
    </row>
    <row r="496" spans="1:11" x14ac:dyDescent="0.35">
      <c r="A496" t="s">
        <v>5700</v>
      </c>
      <c r="B496" t="s">
        <v>955</v>
      </c>
      <c r="C496" t="s">
        <v>956</v>
      </c>
      <c r="D496">
        <v>100</v>
      </c>
      <c r="E496" t="s">
        <v>5881</v>
      </c>
      <c r="F496" s="18">
        <v>75.932494498548749</v>
      </c>
      <c r="G496" s="18">
        <v>759.32494498548749</v>
      </c>
      <c r="H496" s="20">
        <v>0.75932494498548753</v>
      </c>
      <c r="I496" s="24"/>
      <c r="J496" s="18">
        <f>Tabla1[[#This Row],[Precio / caja]]*0.55</f>
        <v>41.762871974201815</v>
      </c>
      <c r="K496" s="20">
        <f>Tabla1[[#This Row],[Precio unitario]]*0.55</f>
        <v>0.41762871974201815</v>
      </c>
    </row>
    <row r="497" spans="1:11" x14ac:dyDescent="0.35">
      <c r="A497" t="s">
        <v>5700</v>
      </c>
      <c r="B497" t="s">
        <v>957</v>
      </c>
      <c r="C497" t="s">
        <v>958</v>
      </c>
      <c r="D497">
        <v>50</v>
      </c>
      <c r="E497" t="s">
        <v>5881</v>
      </c>
      <c r="F497" s="18">
        <v>27.1175</v>
      </c>
      <c r="G497" s="18">
        <v>542.35</v>
      </c>
      <c r="H497" s="20">
        <v>0.54235</v>
      </c>
      <c r="I497" s="24"/>
      <c r="J497" s="18">
        <f>Tabla1[[#This Row],[Precio / caja]]*0.55</f>
        <v>14.914625000000001</v>
      </c>
      <c r="K497" s="20">
        <f>Tabla1[[#This Row],[Precio unitario]]*0.55</f>
        <v>0.29829250000000002</v>
      </c>
    </row>
    <row r="498" spans="1:11" x14ac:dyDescent="0.35">
      <c r="A498" t="s">
        <v>5700</v>
      </c>
      <c r="B498" t="s">
        <v>959</v>
      </c>
      <c r="C498" t="s">
        <v>960</v>
      </c>
      <c r="D498">
        <v>50</v>
      </c>
      <c r="E498" t="s">
        <v>5881</v>
      </c>
      <c r="F498" s="18">
        <v>42.392633219949936</v>
      </c>
      <c r="G498" s="18">
        <v>847.85266439899874</v>
      </c>
      <c r="H498" s="20">
        <v>0.84785266439899876</v>
      </c>
      <c r="I498" s="24"/>
      <c r="J498" s="18">
        <f>Tabla1[[#This Row],[Precio / caja]]*0.55</f>
        <v>23.315948270972466</v>
      </c>
      <c r="K498" s="20">
        <f>Tabla1[[#This Row],[Precio unitario]]*0.55</f>
        <v>0.46631896541944934</v>
      </c>
    </row>
    <row r="499" spans="1:11" x14ac:dyDescent="0.35">
      <c r="A499" t="s">
        <v>5700</v>
      </c>
      <c r="B499" t="s">
        <v>961</v>
      </c>
      <c r="C499" t="s">
        <v>962</v>
      </c>
      <c r="D499">
        <v>100</v>
      </c>
      <c r="E499" t="s">
        <v>5881</v>
      </c>
      <c r="F499" s="18">
        <v>58.618000000000002</v>
      </c>
      <c r="G499" s="18">
        <v>586.18000000000006</v>
      </c>
      <c r="H499" s="20">
        <v>0.58618000000000003</v>
      </c>
      <c r="I499" s="24"/>
      <c r="J499" s="18">
        <f>Tabla1[[#This Row],[Precio / caja]]*0.55</f>
        <v>32.239900000000006</v>
      </c>
      <c r="K499" s="20">
        <f>Tabla1[[#This Row],[Precio unitario]]*0.55</f>
        <v>0.32239900000000005</v>
      </c>
    </row>
    <row r="500" spans="1:11" x14ac:dyDescent="0.35">
      <c r="A500" t="s">
        <v>5700</v>
      </c>
      <c r="B500" t="s">
        <v>963</v>
      </c>
      <c r="C500" t="s">
        <v>964</v>
      </c>
      <c r="D500">
        <v>50</v>
      </c>
      <c r="E500" t="s">
        <v>5881</v>
      </c>
      <c r="F500" s="18">
        <v>57.709000000000003</v>
      </c>
      <c r="G500" s="18">
        <v>1154.18</v>
      </c>
      <c r="H500" s="20">
        <v>1.15418</v>
      </c>
      <c r="I500" s="24"/>
      <c r="J500" s="18">
        <f>Tabla1[[#This Row],[Precio / caja]]*0.55</f>
        <v>31.739950000000004</v>
      </c>
      <c r="K500" s="20">
        <f>Tabla1[[#This Row],[Precio unitario]]*0.55</f>
        <v>0.634799</v>
      </c>
    </row>
    <row r="501" spans="1:11" x14ac:dyDescent="0.35">
      <c r="A501" t="s">
        <v>5700</v>
      </c>
      <c r="B501" t="s">
        <v>965</v>
      </c>
      <c r="C501" t="s">
        <v>5719</v>
      </c>
      <c r="D501">
        <v>50</v>
      </c>
      <c r="E501" t="s">
        <v>5881</v>
      </c>
      <c r="F501" s="18">
        <v>69.517499999999998</v>
      </c>
      <c r="G501" s="18">
        <v>1390.35</v>
      </c>
      <c r="H501" s="20">
        <v>1.39035</v>
      </c>
      <c r="I501" s="24"/>
      <c r="J501" s="18">
        <f>Tabla1[[#This Row],[Precio / caja]]*0.55</f>
        <v>38.234625000000001</v>
      </c>
      <c r="K501" s="20">
        <f>Tabla1[[#This Row],[Precio unitario]]*0.55</f>
        <v>0.7646925</v>
      </c>
    </row>
    <row r="502" spans="1:11" x14ac:dyDescent="0.35">
      <c r="A502" t="s">
        <v>5700</v>
      </c>
      <c r="B502" t="s">
        <v>966</v>
      </c>
      <c r="C502" t="s">
        <v>967</v>
      </c>
      <c r="D502">
        <v>200</v>
      </c>
      <c r="E502" t="s">
        <v>5881</v>
      </c>
      <c r="F502" s="18">
        <v>76.573999999999998</v>
      </c>
      <c r="G502" s="18">
        <v>382.87</v>
      </c>
      <c r="H502" s="20">
        <v>0.38286999999999999</v>
      </c>
      <c r="I502" s="24"/>
      <c r="J502" s="18">
        <f>Tabla1[[#This Row],[Precio / caja]]*0.55</f>
        <v>42.115700000000004</v>
      </c>
      <c r="K502" s="20">
        <f>Tabla1[[#This Row],[Precio unitario]]*0.55</f>
        <v>0.2105785</v>
      </c>
    </row>
    <row r="503" spans="1:11" x14ac:dyDescent="0.35">
      <c r="A503" t="s">
        <v>5700</v>
      </c>
      <c r="B503" t="s">
        <v>968</v>
      </c>
      <c r="C503" t="s">
        <v>969</v>
      </c>
      <c r="D503">
        <v>100</v>
      </c>
      <c r="E503" t="s">
        <v>5881</v>
      </c>
      <c r="F503" s="18">
        <v>49.190874660723047</v>
      </c>
      <c r="G503" s="18">
        <v>491.90874660723051</v>
      </c>
      <c r="H503" s="20">
        <v>0.4919087466072305</v>
      </c>
      <c r="I503" s="24"/>
      <c r="J503" s="18">
        <f>Tabla1[[#This Row],[Precio / caja]]*0.55</f>
        <v>27.05498106339768</v>
      </c>
      <c r="K503" s="20">
        <f>Tabla1[[#This Row],[Precio unitario]]*0.55</f>
        <v>0.27054981063397682</v>
      </c>
    </row>
    <row r="504" spans="1:11" x14ac:dyDescent="0.35">
      <c r="A504" t="s">
        <v>5700</v>
      </c>
      <c r="B504" t="s">
        <v>970</v>
      </c>
      <c r="C504" t="s">
        <v>971</v>
      </c>
      <c r="D504">
        <v>200</v>
      </c>
      <c r="E504" t="s">
        <v>5883</v>
      </c>
      <c r="F504" s="18">
        <v>80.533410810621973</v>
      </c>
      <c r="G504" s="18">
        <v>402.66705405310989</v>
      </c>
      <c r="H504" s="20">
        <v>0.40266705405310987</v>
      </c>
      <c r="I504" s="24"/>
      <c r="J504" s="18">
        <f>Tabla1[[#This Row],[Precio / caja]]*0.55</f>
        <v>44.293375945842087</v>
      </c>
      <c r="K504" s="20">
        <f>Tabla1[[#This Row],[Precio unitario]]*0.55</f>
        <v>0.22146687972921045</v>
      </c>
    </row>
    <row r="505" spans="1:11" x14ac:dyDescent="0.35">
      <c r="A505" t="s">
        <v>5700</v>
      </c>
      <c r="B505" t="s">
        <v>972</v>
      </c>
      <c r="C505" t="s">
        <v>973</v>
      </c>
      <c r="D505">
        <v>500</v>
      </c>
      <c r="E505" t="s">
        <v>5879</v>
      </c>
      <c r="F505" s="18">
        <v>65.464092156585522</v>
      </c>
      <c r="G505" s="18">
        <v>130.92818431317104</v>
      </c>
      <c r="H505" s="20">
        <v>0.13092818431317105</v>
      </c>
      <c r="I505" s="24"/>
      <c r="J505" s="18">
        <f>Tabla1[[#This Row],[Precio / caja]]*0.55</f>
        <v>36.005250686122039</v>
      </c>
      <c r="K505" s="20">
        <f>Tabla1[[#This Row],[Precio unitario]]*0.55</f>
        <v>7.2010501372244087E-2</v>
      </c>
    </row>
    <row r="506" spans="1:11" x14ac:dyDescent="0.35">
      <c r="A506" t="s">
        <v>5700</v>
      </c>
      <c r="B506" t="s">
        <v>974</v>
      </c>
      <c r="C506" t="s">
        <v>975</v>
      </c>
      <c r="D506">
        <v>500</v>
      </c>
      <c r="E506" t="s">
        <v>5879</v>
      </c>
      <c r="F506" s="18">
        <v>85.84</v>
      </c>
      <c r="G506" s="18">
        <v>171.68</v>
      </c>
      <c r="H506" s="20">
        <v>0.17168</v>
      </c>
      <c r="I506" s="24"/>
      <c r="J506" s="18">
        <f>Tabla1[[#This Row],[Precio / caja]]*0.55</f>
        <v>47.212000000000003</v>
      </c>
      <c r="K506" s="20">
        <f>Tabla1[[#This Row],[Precio unitario]]*0.55</f>
        <v>9.4424000000000008E-2</v>
      </c>
    </row>
    <row r="507" spans="1:11" x14ac:dyDescent="0.35">
      <c r="A507" t="s">
        <v>5700</v>
      </c>
      <c r="B507" t="s">
        <v>976</v>
      </c>
      <c r="C507" t="s">
        <v>977</v>
      </c>
      <c r="D507">
        <v>500</v>
      </c>
      <c r="E507" t="s">
        <v>5879</v>
      </c>
      <c r="F507" s="18">
        <v>85.84</v>
      </c>
      <c r="G507" s="18">
        <v>171.68</v>
      </c>
      <c r="H507" s="20">
        <v>0.17168</v>
      </c>
      <c r="I507" s="24"/>
      <c r="J507" s="18">
        <f>Tabla1[[#This Row],[Precio / caja]]*0.55</f>
        <v>47.212000000000003</v>
      </c>
      <c r="K507" s="20">
        <f>Tabla1[[#This Row],[Precio unitario]]*0.55</f>
        <v>9.4424000000000008E-2</v>
      </c>
    </row>
    <row r="508" spans="1:11" x14ac:dyDescent="0.35">
      <c r="A508" t="s">
        <v>5700</v>
      </c>
      <c r="B508" t="s">
        <v>978</v>
      </c>
      <c r="C508" t="s">
        <v>979</v>
      </c>
      <c r="D508">
        <v>500</v>
      </c>
      <c r="E508" t="s">
        <v>5884</v>
      </c>
      <c r="F508" s="18">
        <v>104.31</v>
      </c>
      <c r="G508" s="18">
        <v>208.62</v>
      </c>
      <c r="H508" s="20">
        <v>0.20862</v>
      </c>
      <c r="I508" s="24"/>
      <c r="J508" s="18">
        <f>Tabla1[[#This Row],[Precio / caja]]*0.55</f>
        <v>57.370500000000007</v>
      </c>
      <c r="K508" s="20">
        <f>Tabla1[[#This Row],[Precio unitario]]*0.55</f>
        <v>0.11474100000000001</v>
      </c>
    </row>
    <row r="509" spans="1:11" x14ac:dyDescent="0.35">
      <c r="A509" t="s">
        <v>5700</v>
      </c>
      <c r="B509" t="s">
        <v>980</v>
      </c>
      <c r="C509" t="s">
        <v>981</v>
      </c>
      <c r="D509">
        <v>500</v>
      </c>
      <c r="E509" t="s">
        <v>5881</v>
      </c>
      <c r="F509" s="18">
        <v>89.771391540921982</v>
      </c>
      <c r="G509" s="18">
        <v>179.54278308184396</v>
      </c>
      <c r="H509" s="20">
        <v>0.17954278308184396</v>
      </c>
      <c r="I509" s="24"/>
      <c r="J509" s="18">
        <f>Tabla1[[#This Row],[Precio / caja]]*0.55</f>
        <v>49.374265347507091</v>
      </c>
      <c r="K509" s="20">
        <f>Tabla1[[#This Row],[Precio unitario]]*0.55</f>
        <v>9.8748530695014186E-2</v>
      </c>
    </row>
    <row r="510" spans="1:11" x14ac:dyDescent="0.35">
      <c r="A510" t="s">
        <v>5700</v>
      </c>
      <c r="B510" t="s">
        <v>983</v>
      </c>
      <c r="C510" t="s">
        <v>984</v>
      </c>
      <c r="D510">
        <v>500</v>
      </c>
      <c r="E510" t="s">
        <v>5881</v>
      </c>
      <c r="F510" s="18">
        <v>84.882600995334386</v>
      </c>
      <c r="G510" s="18">
        <v>169.76520199066877</v>
      </c>
      <c r="H510" s="20">
        <v>0.16976520199066877</v>
      </c>
      <c r="I510" s="24"/>
      <c r="J510" s="18">
        <f>Tabla1[[#This Row],[Precio / caja]]*0.55</f>
        <v>46.685430547433917</v>
      </c>
      <c r="K510" s="20">
        <f>Tabla1[[#This Row],[Precio unitario]]*0.55</f>
        <v>9.3370861094867835E-2</v>
      </c>
    </row>
    <row r="511" spans="1:11" x14ac:dyDescent="0.35">
      <c r="A511" t="s">
        <v>5700</v>
      </c>
      <c r="B511" t="s">
        <v>985</v>
      </c>
      <c r="C511" t="s">
        <v>986</v>
      </c>
      <c r="D511">
        <v>1000</v>
      </c>
      <c r="E511" t="s">
        <v>5882</v>
      </c>
      <c r="F511" s="18">
        <v>83.64562237692634</v>
      </c>
      <c r="G511" s="18">
        <v>83.64562237692634</v>
      </c>
      <c r="H511" s="20">
        <v>8.364562237692634E-2</v>
      </c>
      <c r="I511" s="24"/>
      <c r="J511" s="18">
        <f>Tabla1[[#This Row],[Precio / caja]]*0.55</f>
        <v>46.005092307309489</v>
      </c>
      <c r="K511" s="20">
        <f>Tabla1[[#This Row],[Precio unitario]]*0.55</f>
        <v>4.6005092307309488E-2</v>
      </c>
    </row>
    <row r="512" spans="1:11" x14ac:dyDescent="0.35">
      <c r="A512" t="s">
        <v>5700</v>
      </c>
      <c r="B512" t="s">
        <v>988</v>
      </c>
      <c r="C512" t="s">
        <v>989</v>
      </c>
      <c r="D512">
        <v>1000</v>
      </c>
      <c r="E512" t="s">
        <v>5883</v>
      </c>
      <c r="F512" s="18">
        <v>64.294549220648534</v>
      </c>
      <c r="G512" s="18">
        <v>64.294549220648534</v>
      </c>
      <c r="H512" s="20">
        <v>6.4294549220648534E-2</v>
      </c>
      <c r="I512" s="24"/>
      <c r="J512" s="18">
        <f>Tabla1[[#This Row],[Precio / caja]]*0.55</f>
        <v>35.362002071356699</v>
      </c>
      <c r="K512" s="20">
        <f>Tabla1[[#This Row],[Precio unitario]]*0.55</f>
        <v>3.5362002071356695E-2</v>
      </c>
    </row>
    <row r="513" spans="1:11" x14ac:dyDescent="0.35">
      <c r="A513" t="s">
        <v>5700</v>
      </c>
      <c r="B513" t="s">
        <v>991</v>
      </c>
      <c r="C513" t="s">
        <v>990</v>
      </c>
      <c r="D513">
        <v>500</v>
      </c>
      <c r="E513" t="s">
        <v>5881</v>
      </c>
      <c r="F513" s="18">
        <v>74.071147368401782</v>
      </c>
      <c r="G513" s="18">
        <v>148.14229473680356</v>
      </c>
      <c r="H513" s="20">
        <v>0.14814229473680357</v>
      </c>
      <c r="I513" s="24"/>
      <c r="J513" s="18">
        <f>Tabla1[[#This Row],[Precio / caja]]*0.55</f>
        <v>40.739131052620984</v>
      </c>
      <c r="K513" s="20">
        <f>Tabla1[[#This Row],[Precio unitario]]*0.55</f>
        <v>8.1478262105241964E-2</v>
      </c>
    </row>
    <row r="514" spans="1:11" x14ac:dyDescent="0.35">
      <c r="A514" t="s">
        <v>5700</v>
      </c>
      <c r="B514" t="s">
        <v>992</v>
      </c>
      <c r="C514" t="s">
        <v>993</v>
      </c>
      <c r="D514">
        <v>500</v>
      </c>
      <c r="E514" t="s">
        <v>5881</v>
      </c>
      <c r="F514" s="18">
        <v>76.807143751166421</v>
      </c>
      <c r="G514" s="18">
        <v>153.61428750233284</v>
      </c>
      <c r="H514" s="20">
        <v>0.15361428750233283</v>
      </c>
      <c r="I514" s="24"/>
      <c r="J514" s="18">
        <f>Tabla1[[#This Row],[Precio / caja]]*0.55</f>
        <v>42.243929063141536</v>
      </c>
      <c r="K514" s="20">
        <f>Tabla1[[#This Row],[Precio unitario]]*0.55</f>
        <v>8.4487858126283066E-2</v>
      </c>
    </row>
    <row r="515" spans="1:11" x14ac:dyDescent="0.35">
      <c r="A515" t="s">
        <v>5700</v>
      </c>
      <c r="B515" t="s">
        <v>994</v>
      </c>
      <c r="C515" t="s">
        <v>989</v>
      </c>
      <c r="D515">
        <v>1000</v>
      </c>
      <c r="E515" t="s">
        <v>5881</v>
      </c>
      <c r="F515" s="18">
        <v>64.537895131756216</v>
      </c>
      <c r="G515" s="18">
        <v>64.537895131756216</v>
      </c>
      <c r="H515" s="20">
        <v>6.4537895131756215E-2</v>
      </c>
      <c r="I515" s="24"/>
      <c r="J515" s="18">
        <f>Tabla1[[#This Row],[Precio / caja]]*0.55</f>
        <v>35.495842322465919</v>
      </c>
      <c r="K515" s="20">
        <f>Tabla1[[#This Row],[Precio unitario]]*0.55</f>
        <v>3.5495842322465922E-2</v>
      </c>
    </row>
    <row r="516" spans="1:11" x14ac:dyDescent="0.35">
      <c r="A516" t="s">
        <v>5700</v>
      </c>
      <c r="B516" t="s">
        <v>995</v>
      </c>
      <c r="C516" t="s">
        <v>996</v>
      </c>
      <c r="D516">
        <v>1000</v>
      </c>
      <c r="E516" t="s">
        <v>5884</v>
      </c>
      <c r="F516" s="18">
        <v>122.09</v>
      </c>
      <c r="G516" s="18">
        <v>122.09</v>
      </c>
      <c r="H516" s="20">
        <v>0.12209</v>
      </c>
      <c r="I516" s="24"/>
      <c r="J516" s="18">
        <f>Tabla1[[#This Row],[Precio / caja]]*0.55</f>
        <v>67.149500000000003</v>
      </c>
      <c r="K516" s="20">
        <f>Tabla1[[#This Row],[Precio unitario]]*0.55</f>
        <v>6.7149500000000001E-2</v>
      </c>
    </row>
    <row r="517" spans="1:11" x14ac:dyDescent="0.35">
      <c r="A517" t="s">
        <v>5700</v>
      </c>
      <c r="B517" t="s">
        <v>997</v>
      </c>
      <c r="C517" t="s">
        <v>998</v>
      </c>
      <c r="D517">
        <v>1000</v>
      </c>
      <c r="E517" t="s">
        <v>5883</v>
      </c>
      <c r="F517" s="18">
        <v>80.67</v>
      </c>
      <c r="G517" s="18">
        <v>80.67</v>
      </c>
      <c r="H517" s="20">
        <v>8.0670000000000006E-2</v>
      </c>
      <c r="I517" s="24"/>
      <c r="J517" s="18">
        <f>Tabla1[[#This Row],[Precio / caja]]*0.55</f>
        <v>44.368500000000004</v>
      </c>
      <c r="K517" s="20">
        <f>Tabla1[[#This Row],[Precio unitario]]*0.55</f>
        <v>4.4368500000000005E-2</v>
      </c>
    </row>
    <row r="518" spans="1:11" x14ac:dyDescent="0.35">
      <c r="A518" t="s">
        <v>5700</v>
      </c>
      <c r="B518" t="s">
        <v>999</v>
      </c>
      <c r="C518" t="s">
        <v>1000</v>
      </c>
      <c r="D518">
        <v>1000</v>
      </c>
      <c r="E518" t="s">
        <v>5879</v>
      </c>
      <c r="F518" s="18">
        <v>115.65</v>
      </c>
      <c r="G518" s="18">
        <v>115.65</v>
      </c>
      <c r="H518" s="20">
        <v>0.11565</v>
      </c>
      <c r="I518" s="24"/>
      <c r="J518" s="18">
        <f>Tabla1[[#This Row],[Precio / caja]]*0.55</f>
        <v>63.607500000000009</v>
      </c>
      <c r="K518" s="20">
        <f>Tabla1[[#This Row],[Precio unitario]]*0.55</f>
        <v>6.3607500000000011E-2</v>
      </c>
    </row>
    <row r="519" spans="1:11" x14ac:dyDescent="0.35">
      <c r="A519" t="s">
        <v>5700</v>
      </c>
      <c r="B519" t="s">
        <v>1001</v>
      </c>
      <c r="C519" t="s">
        <v>998</v>
      </c>
      <c r="D519">
        <v>1000</v>
      </c>
      <c r="E519" t="s">
        <v>5881</v>
      </c>
      <c r="F519" s="18">
        <v>80.980222869695027</v>
      </c>
      <c r="G519" s="18">
        <v>80.980222869695027</v>
      </c>
      <c r="H519" s="20">
        <v>8.0980222869695029E-2</v>
      </c>
      <c r="I519" s="24"/>
      <c r="J519" s="18">
        <f>Tabla1[[#This Row],[Precio / caja]]*0.55</f>
        <v>44.539122578332268</v>
      </c>
      <c r="K519" s="20">
        <f>Tabla1[[#This Row],[Precio unitario]]*0.55</f>
        <v>4.4539122578332271E-2</v>
      </c>
    </row>
    <row r="520" spans="1:11" x14ac:dyDescent="0.35">
      <c r="A520" t="s">
        <v>5700</v>
      </c>
      <c r="B520" t="s">
        <v>1002</v>
      </c>
      <c r="C520" t="s">
        <v>1003</v>
      </c>
      <c r="D520">
        <v>500</v>
      </c>
      <c r="E520" t="s">
        <v>5884</v>
      </c>
      <c r="F520" s="18">
        <v>112.33499999999999</v>
      </c>
      <c r="G520" s="18">
        <v>224.67</v>
      </c>
      <c r="H520" s="20">
        <v>0.22466999999999998</v>
      </c>
      <c r="I520" s="24"/>
      <c r="J520" s="18">
        <f>Tabla1[[#This Row],[Precio / caja]]*0.55</f>
        <v>61.78425</v>
      </c>
      <c r="K520" s="20">
        <f>Tabla1[[#This Row],[Precio unitario]]*0.55</f>
        <v>0.1235685</v>
      </c>
    </row>
    <row r="521" spans="1:11" x14ac:dyDescent="0.35">
      <c r="A521" t="s">
        <v>5700</v>
      </c>
      <c r="B521" t="s">
        <v>1006</v>
      </c>
      <c r="C521" t="s">
        <v>1005</v>
      </c>
      <c r="D521">
        <v>500</v>
      </c>
      <c r="E521" t="s">
        <v>5883</v>
      </c>
      <c r="F521" s="18">
        <v>88.335622813649252</v>
      </c>
      <c r="G521" s="18">
        <v>176.6712456272985</v>
      </c>
      <c r="H521" s="20">
        <v>0.1766712456272985</v>
      </c>
      <c r="I521" s="24"/>
      <c r="J521" s="18">
        <f>Tabla1[[#This Row],[Precio / caja]]*0.55</f>
        <v>48.584592547507093</v>
      </c>
      <c r="K521" s="20">
        <f>Tabla1[[#This Row],[Precio unitario]]*0.55</f>
        <v>9.7169185095014182E-2</v>
      </c>
    </row>
    <row r="522" spans="1:11" x14ac:dyDescent="0.35">
      <c r="A522" t="s">
        <v>5700</v>
      </c>
      <c r="B522" t="s">
        <v>5720</v>
      </c>
      <c r="C522" t="s">
        <v>1005</v>
      </c>
      <c r="D522">
        <v>500</v>
      </c>
      <c r="E522" t="s">
        <v>5881</v>
      </c>
      <c r="F522" s="18">
        <v>84.799944394474437</v>
      </c>
      <c r="G522" s="18">
        <v>169.59988878894887</v>
      </c>
      <c r="H522" s="20">
        <v>0.16959988878894888</v>
      </c>
      <c r="I522" s="24"/>
      <c r="J522" s="18">
        <f>Tabla1[[#This Row],[Precio / caja]]*0.55</f>
        <v>46.639969416960945</v>
      </c>
      <c r="K522" s="20">
        <f>Tabla1[[#This Row],[Precio unitario]]*0.55</f>
        <v>9.3279938833921897E-2</v>
      </c>
    </row>
    <row r="523" spans="1:11" x14ac:dyDescent="0.35">
      <c r="A523" t="s">
        <v>5700</v>
      </c>
      <c r="B523" t="s">
        <v>1007</v>
      </c>
      <c r="C523" t="s">
        <v>1008</v>
      </c>
      <c r="D523">
        <v>500</v>
      </c>
      <c r="E523" t="s">
        <v>5881</v>
      </c>
      <c r="F523" s="18">
        <v>94.49</v>
      </c>
      <c r="G523" s="18">
        <v>188.98</v>
      </c>
      <c r="H523" s="20">
        <v>0.18897999999999998</v>
      </c>
      <c r="I523" s="24"/>
      <c r="J523" s="18">
        <f>Tabla1[[#This Row],[Precio / caja]]*0.55</f>
        <v>51.969500000000004</v>
      </c>
      <c r="K523" s="20">
        <f>Tabla1[[#This Row],[Precio unitario]]*0.55</f>
        <v>0.103939</v>
      </c>
    </row>
    <row r="524" spans="1:11" x14ac:dyDescent="0.35">
      <c r="A524" t="s">
        <v>5700</v>
      </c>
      <c r="B524" t="s">
        <v>1009</v>
      </c>
      <c r="C524" t="s">
        <v>1010</v>
      </c>
      <c r="D524">
        <v>500</v>
      </c>
      <c r="E524" t="s">
        <v>5881</v>
      </c>
      <c r="F524" s="18">
        <v>71.417940282998316</v>
      </c>
      <c r="G524" s="18">
        <v>142.83588056599663</v>
      </c>
      <c r="H524" s="20">
        <v>0.14283588056599664</v>
      </c>
      <c r="I524" s="24"/>
      <c r="J524" s="18">
        <f>Tabla1[[#This Row],[Precio / caja]]*0.55</f>
        <v>39.279867155649079</v>
      </c>
      <c r="K524" s="20">
        <f>Tabla1[[#This Row],[Precio unitario]]*0.55</f>
        <v>7.855973431129816E-2</v>
      </c>
    </row>
    <row r="525" spans="1:11" x14ac:dyDescent="0.35">
      <c r="A525" t="s">
        <v>5700</v>
      </c>
      <c r="B525" t="s">
        <v>1011</v>
      </c>
      <c r="C525" t="s">
        <v>1012</v>
      </c>
      <c r="D525">
        <v>500</v>
      </c>
      <c r="E525" t="s">
        <v>5884</v>
      </c>
      <c r="F525" s="18">
        <v>80.784999999999997</v>
      </c>
      <c r="G525" s="18">
        <v>161.57</v>
      </c>
      <c r="H525" s="20">
        <v>0.16156999999999999</v>
      </c>
      <c r="I525" s="24"/>
      <c r="J525" s="18">
        <f>Tabla1[[#This Row],[Precio / caja]]*0.55</f>
        <v>44.431750000000001</v>
      </c>
      <c r="K525" s="20">
        <f>Tabla1[[#This Row],[Precio unitario]]*0.55</f>
        <v>8.8863499999999998E-2</v>
      </c>
    </row>
    <row r="526" spans="1:11" x14ac:dyDescent="0.35">
      <c r="A526" t="s">
        <v>5700</v>
      </c>
      <c r="B526" t="s">
        <v>1013</v>
      </c>
      <c r="C526" t="s">
        <v>1014</v>
      </c>
      <c r="D526">
        <v>500</v>
      </c>
      <c r="E526" t="s">
        <v>5883</v>
      </c>
      <c r="F526" s="18">
        <v>74.88</v>
      </c>
      <c r="G526" s="18">
        <v>149.76</v>
      </c>
      <c r="H526" s="20">
        <v>0.14976</v>
      </c>
      <c r="I526" s="24"/>
      <c r="J526" s="18">
        <f>Tabla1[[#This Row],[Precio / caja]]*0.55</f>
        <v>41.183999999999997</v>
      </c>
      <c r="K526" s="20">
        <f>Tabla1[[#This Row],[Precio unitario]]*0.55</f>
        <v>8.2368000000000011E-2</v>
      </c>
    </row>
    <row r="527" spans="1:11" x14ac:dyDescent="0.35">
      <c r="A527" t="s">
        <v>5700</v>
      </c>
      <c r="B527" t="s">
        <v>1015</v>
      </c>
      <c r="C527" t="s">
        <v>1014</v>
      </c>
      <c r="D527">
        <v>500</v>
      </c>
      <c r="E527" t="s">
        <v>5881</v>
      </c>
      <c r="F527" s="18">
        <v>71.643376485890812</v>
      </c>
      <c r="G527" s="18">
        <v>143.28675297178162</v>
      </c>
      <c r="H527" s="20">
        <v>0.14328675297178162</v>
      </c>
      <c r="I527" s="24"/>
      <c r="J527" s="18">
        <f>Tabla1[[#This Row],[Precio / caja]]*0.55</f>
        <v>39.403857067239947</v>
      </c>
      <c r="K527" s="20">
        <f>Tabla1[[#This Row],[Precio unitario]]*0.55</f>
        <v>7.88077141344799E-2</v>
      </c>
    </row>
    <row r="528" spans="1:11" x14ac:dyDescent="0.35">
      <c r="A528" t="s">
        <v>5700</v>
      </c>
      <c r="B528" t="s">
        <v>1016</v>
      </c>
      <c r="C528" t="s">
        <v>1017</v>
      </c>
      <c r="D528">
        <v>500</v>
      </c>
      <c r="E528" t="s">
        <v>5881</v>
      </c>
      <c r="F528" s="18">
        <v>88.415000000000006</v>
      </c>
      <c r="G528" s="18">
        <v>176.83</v>
      </c>
      <c r="H528" s="20">
        <v>0.17683000000000001</v>
      </c>
      <c r="I528" s="24"/>
      <c r="J528" s="18">
        <f>Tabla1[[#This Row],[Precio / caja]]*0.55</f>
        <v>48.628250000000008</v>
      </c>
      <c r="K528" s="20">
        <f>Tabla1[[#This Row],[Precio unitario]]*0.55</f>
        <v>9.725650000000001E-2</v>
      </c>
    </row>
    <row r="529" spans="1:11" x14ac:dyDescent="0.35">
      <c r="A529" t="s">
        <v>5700</v>
      </c>
      <c r="B529" t="s">
        <v>1018</v>
      </c>
      <c r="C529" t="s">
        <v>1019</v>
      </c>
      <c r="D529">
        <v>500</v>
      </c>
      <c r="E529" t="s">
        <v>5883</v>
      </c>
      <c r="F529" s="18">
        <v>96.805000000000007</v>
      </c>
      <c r="G529" s="18">
        <v>193.61</v>
      </c>
      <c r="H529" s="20">
        <v>0.19361</v>
      </c>
      <c r="I529" s="24"/>
      <c r="J529" s="18">
        <f>Tabla1[[#This Row],[Precio / caja]]*0.55</f>
        <v>53.242750000000008</v>
      </c>
      <c r="K529" s="20">
        <f>Tabla1[[#This Row],[Precio unitario]]*0.55</f>
        <v>0.10648550000000001</v>
      </c>
    </row>
    <row r="530" spans="1:11" x14ac:dyDescent="0.35">
      <c r="A530" t="s">
        <v>5700</v>
      </c>
      <c r="B530" t="s">
        <v>1020</v>
      </c>
      <c r="C530" t="s">
        <v>1021</v>
      </c>
      <c r="D530">
        <v>500</v>
      </c>
      <c r="E530" t="s">
        <v>5882</v>
      </c>
      <c r="F530" s="18">
        <v>111.27403907825118</v>
      </c>
      <c r="G530" s="18">
        <v>222.54807815650236</v>
      </c>
      <c r="H530" s="20">
        <v>0.22254807815650235</v>
      </c>
      <c r="I530" s="24"/>
      <c r="J530" s="18">
        <f>Tabla1[[#This Row],[Precio / caja]]*0.55</f>
        <v>61.200721493038152</v>
      </c>
      <c r="K530" s="20">
        <f>Tabla1[[#This Row],[Precio unitario]]*0.55</f>
        <v>0.1224014429860763</v>
      </c>
    </row>
    <row r="531" spans="1:11" x14ac:dyDescent="0.35">
      <c r="A531" t="s">
        <v>5700</v>
      </c>
      <c r="B531" t="s">
        <v>1022</v>
      </c>
      <c r="C531" t="s">
        <v>1023</v>
      </c>
      <c r="D531">
        <v>500</v>
      </c>
      <c r="E531" t="s">
        <v>5882</v>
      </c>
      <c r="F531" s="18">
        <v>101.60066304598263</v>
      </c>
      <c r="G531" s="18">
        <v>203.20132609196526</v>
      </c>
      <c r="H531" s="20">
        <v>0.20320132609196526</v>
      </c>
      <c r="I531" s="24"/>
      <c r="J531" s="18">
        <f>Tabla1[[#This Row],[Precio / caja]]*0.55</f>
        <v>55.880364675290451</v>
      </c>
      <c r="K531" s="20">
        <f>Tabla1[[#This Row],[Precio unitario]]*0.55</f>
        <v>0.1117607293505809</v>
      </c>
    </row>
    <row r="532" spans="1:11" x14ac:dyDescent="0.35">
      <c r="A532" t="s">
        <v>5700</v>
      </c>
      <c r="B532" t="s">
        <v>1024</v>
      </c>
      <c r="C532" t="s">
        <v>1019</v>
      </c>
      <c r="D532">
        <v>500</v>
      </c>
      <c r="E532" t="s">
        <v>5881</v>
      </c>
      <c r="F532" s="18">
        <v>92.367197761641194</v>
      </c>
      <c r="G532" s="18">
        <v>184.73439552328239</v>
      </c>
      <c r="H532" s="20">
        <v>0.18473439552328239</v>
      </c>
      <c r="I532" s="24"/>
      <c r="J532" s="18">
        <f>Tabla1[[#This Row],[Precio / caja]]*0.55</f>
        <v>50.801958768902658</v>
      </c>
      <c r="K532" s="20">
        <f>Tabla1[[#This Row],[Precio unitario]]*0.55</f>
        <v>0.10160391753780532</v>
      </c>
    </row>
    <row r="533" spans="1:11" x14ac:dyDescent="0.35">
      <c r="A533" t="s">
        <v>5700</v>
      </c>
      <c r="B533" t="s">
        <v>1026</v>
      </c>
      <c r="C533" t="s">
        <v>5721</v>
      </c>
      <c r="D533">
        <v>500</v>
      </c>
      <c r="E533" t="s">
        <v>5884</v>
      </c>
      <c r="F533" s="18">
        <v>119.075</v>
      </c>
      <c r="G533" s="18">
        <v>238.15</v>
      </c>
      <c r="H533" s="20">
        <v>0.23815</v>
      </c>
      <c r="I533" s="24"/>
      <c r="J533" s="18">
        <f>Tabla1[[#This Row],[Precio / caja]]*0.55</f>
        <v>65.491250000000008</v>
      </c>
      <c r="K533" s="20">
        <f>Tabla1[[#This Row],[Precio unitario]]*0.55</f>
        <v>0.1309825</v>
      </c>
    </row>
    <row r="534" spans="1:11" x14ac:dyDescent="0.35">
      <c r="A534" t="s">
        <v>5700</v>
      </c>
      <c r="B534" t="s">
        <v>1027</v>
      </c>
      <c r="C534" t="s">
        <v>5722</v>
      </c>
      <c r="D534">
        <v>250</v>
      </c>
      <c r="E534" t="s">
        <v>5883</v>
      </c>
      <c r="F534" s="18">
        <v>74.739148267524712</v>
      </c>
      <c r="G534" s="18">
        <v>298.95659307009885</v>
      </c>
      <c r="H534" s="20">
        <v>0.29895659307009886</v>
      </c>
      <c r="I534" s="24"/>
      <c r="J534" s="18">
        <f>Tabla1[[#This Row],[Precio / caja]]*0.55</f>
        <v>41.106531547138594</v>
      </c>
      <c r="K534" s="20">
        <f>Tabla1[[#This Row],[Precio unitario]]*0.55</f>
        <v>0.1644261261885544</v>
      </c>
    </row>
    <row r="535" spans="1:11" x14ac:dyDescent="0.35">
      <c r="A535" t="s">
        <v>5700</v>
      </c>
      <c r="B535" t="s">
        <v>1030</v>
      </c>
      <c r="C535" t="s">
        <v>1031</v>
      </c>
      <c r="D535">
        <v>250</v>
      </c>
      <c r="E535" t="s">
        <v>5883</v>
      </c>
      <c r="F535" s="18">
        <v>73.963057830024695</v>
      </c>
      <c r="G535" s="18">
        <v>295.85223132009878</v>
      </c>
      <c r="H535" s="20">
        <v>0.2958522313200988</v>
      </c>
      <c r="I535" s="24"/>
      <c r="J535" s="18">
        <f>Tabla1[[#This Row],[Precio / caja]]*0.55</f>
        <v>40.679681806513585</v>
      </c>
      <c r="K535" s="20">
        <f>Tabla1[[#This Row],[Precio unitario]]*0.55</f>
        <v>0.16271872722605435</v>
      </c>
    </row>
    <row r="536" spans="1:11" x14ac:dyDescent="0.35">
      <c r="A536" t="s">
        <v>5700</v>
      </c>
      <c r="B536" t="s">
        <v>1032</v>
      </c>
      <c r="C536" t="s">
        <v>1031</v>
      </c>
      <c r="D536">
        <v>250</v>
      </c>
      <c r="E536" t="s">
        <v>5881</v>
      </c>
      <c r="F536" s="18">
        <v>72.053160112523997</v>
      </c>
      <c r="G536" s="18">
        <v>288.21264045009599</v>
      </c>
      <c r="H536" s="20">
        <v>0.28821264045009598</v>
      </c>
      <c r="I536" s="24"/>
      <c r="J536" s="18">
        <f>Tabla1[[#This Row],[Precio / caja]]*0.55</f>
        <v>39.629238061888202</v>
      </c>
      <c r="K536" s="20">
        <f>Tabla1[[#This Row],[Precio unitario]]*0.55</f>
        <v>0.1585169522475528</v>
      </c>
    </row>
    <row r="537" spans="1:11" x14ac:dyDescent="0.35">
      <c r="A537" t="s">
        <v>5700</v>
      </c>
      <c r="B537" t="s">
        <v>1033</v>
      </c>
      <c r="C537" t="s">
        <v>1028</v>
      </c>
      <c r="D537">
        <v>250</v>
      </c>
      <c r="E537" t="s">
        <v>5881</v>
      </c>
      <c r="F537" s="18">
        <v>73.967500000000001</v>
      </c>
      <c r="G537" s="18">
        <v>295.87</v>
      </c>
      <c r="H537" s="20">
        <v>0.29587000000000002</v>
      </c>
      <c r="I537" s="24"/>
      <c r="J537" s="18">
        <f>Tabla1[[#This Row],[Precio / caja]]*0.55</f>
        <v>40.682125000000006</v>
      </c>
      <c r="K537" s="20">
        <f>Tabla1[[#This Row],[Precio unitario]]*0.55</f>
        <v>0.16272850000000003</v>
      </c>
    </row>
    <row r="538" spans="1:11" x14ac:dyDescent="0.35">
      <c r="A538" t="s">
        <v>5700</v>
      </c>
      <c r="B538" t="s">
        <v>1035</v>
      </c>
      <c r="C538" t="s">
        <v>1034</v>
      </c>
      <c r="D538">
        <v>250</v>
      </c>
      <c r="E538" t="s">
        <v>5879</v>
      </c>
      <c r="F538" s="18">
        <v>83.472499999999997</v>
      </c>
      <c r="G538" s="18">
        <v>333.89</v>
      </c>
      <c r="H538" s="20">
        <v>0.33388999999999996</v>
      </c>
      <c r="I538" s="24"/>
      <c r="J538" s="18">
        <f>Tabla1[[#This Row],[Precio / caja]]*0.55</f>
        <v>45.909875</v>
      </c>
      <c r="K538" s="20">
        <f>Tabla1[[#This Row],[Precio unitario]]*0.55</f>
        <v>0.18363949999999998</v>
      </c>
    </row>
    <row r="539" spans="1:11" x14ac:dyDescent="0.35">
      <c r="A539" t="s">
        <v>5700</v>
      </c>
      <c r="B539" t="s">
        <v>1036</v>
      </c>
      <c r="C539" t="s">
        <v>1037</v>
      </c>
      <c r="D539">
        <v>500</v>
      </c>
      <c r="E539" t="s">
        <v>5881</v>
      </c>
      <c r="F539" s="18">
        <v>111.99139328826273</v>
      </c>
      <c r="G539" s="18">
        <v>223.98278657652546</v>
      </c>
      <c r="H539" s="20">
        <v>0.22398278657652546</v>
      </c>
      <c r="I539" s="24"/>
      <c r="J539" s="18">
        <f>Tabla1[[#This Row],[Precio / caja]]*0.55</f>
        <v>61.595266308544502</v>
      </c>
      <c r="K539" s="20">
        <f>Tabla1[[#This Row],[Precio unitario]]*0.55</f>
        <v>0.12319053261708901</v>
      </c>
    </row>
    <row r="540" spans="1:11" x14ac:dyDescent="0.35">
      <c r="A540" t="s">
        <v>5700</v>
      </c>
      <c r="B540" t="s">
        <v>1038</v>
      </c>
      <c r="C540" t="s">
        <v>1039</v>
      </c>
      <c r="D540">
        <v>500</v>
      </c>
      <c r="E540" t="s">
        <v>5883</v>
      </c>
      <c r="F540" s="18">
        <v>109.205</v>
      </c>
      <c r="G540" s="18">
        <v>218.41</v>
      </c>
      <c r="H540" s="20">
        <v>0.21840999999999999</v>
      </c>
      <c r="I540" s="24"/>
      <c r="J540" s="18">
        <f>Tabla1[[#This Row],[Precio / caja]]*0.55</f>
        <v>60.062750000000001</v>
      </c>
      <c r="K540" s="20">
        <f>Tabla1[[#This Row],[Precio unitario]]*0.55</f>
        <v>0.12012550000000001</v>
      </c>
    </row>
    <row r="541" spans="1:11" x14ac:dyDescent="0.35">
      <c r="A541" t="s">
        <v>5700</v>
      </c>
      <c r="B541" t="s">
        <v>1040</v>
      </c>
      <c r="C541" t="s">
        <v>1039</v>
      </c>
      <c r="D541">
        <v>500</v>
      </c>
      <c r="E541" t="s">
        <v>5881</v>
      </c>
      <c r="F541" s="18">
        <v>123.405</v>
      </c>
      <c r="G541" s="18">
        <v>246.81</v>
      </c>
      <c r="H541" s="20">
        <v>0.24681</v>
      </c>
      <c r="I541" s="24"/>
      <c r="J541" s="18">
        <f>Tabla1[[#This Row],[Precio / caja]]*0.55</f>
        <v>67.872750000000011</v>
      </c>
      <c r="K541" s="20">
        <f>Tabla1[[#This Row],[Precio unitario]]*0.55</f>
        <v>0.13574550000000002</v>
      </c>
    </row>
    <row r="542" spans="1:11" x14ac:dyDescent="0.35">
      <c r="A542" t="s">
        <v>5700</v>
      </c>
      <c r="B542" t="s">
        <v>1041</v>
      </c>
      <c r="C542" t="s">
        <v>1042</v>
      </c>
      <c r="D542">
        <v>250</v>
      </c>
      <c r="E542" t="s">
        <v>5881</v>
      </c>
      <c r="F542" s="18">
        <v>82.952500000000001</v>
      </c>
      <c r="G542" s="18">
        <v>331.81</v>
      </c>
      <c r="H542" s="20">
        <v>0.33180999999999999</v>
      </c>
      <c r="I542" s="24"/>
      <c r="J542" s="18">
        <f>Tabla1[[#This Row],[Precio / caja]]*0.55</f>
        <v>45.623875000000005</v>
      </c>
      <c r="K542" s="20">
        <f>Tabla1[[#This Row],[Precio unitario]]*0.55</f>
        <v>0.1824955</v>
      </c>
    </row>
    <row r="543" spans="1:11" x14ac:dyDescent="0.35">
      <c r="A543" t="s">
        <v>5700</v>
      </c>
      <c r="B543" t="s">
        <v>1043</v>
      </c>
      <c r="C543" t="s">
        <v>1044</v>
      </c>
      <c r="D543">
        <v>250</v>
      </c>
      <c r="E543" t="s">
        <v>5883</v>
      </c>
      <c r="F543" s="18">
        <v>53.42</v>
      </c>
      <c r="G543" s="18">
        <v>213.68</v>
      </c>
      <c r="H543" s="20">
        <v>0.21368000000000001</v>
      </c>
      <c r="I543" s="24"/>
      <c r="J543" s="18">
        <f>Tabla1[[#This Row],[Precio / caja]]*0.55</f>
        <v>29.381000000000004</v>
      </c>
      <c r="K543" s="20">
        <f>Tabla1[[#This Row],[Precio unitario]]*0.55</f>
        <v>0.11752400000000002</v>
      </c>
    </row>
    <row r="544" spans="1:11" x14ac:dyDescent="0.35">
      <c r="A544" t="s">
        <v>5700</v>
      </c>
      <c r="B544" t="s">
        <v>1045</v>
      </c>
      <c r="C544" t="s">
        <v>1044</v>
      </c>
      <c r="D544">
        <v>250</v>
      </c>
      <c r="E544" t="s">
        <v>5881</v>
      </c>
      <c r="F544" s="18">
        <v>60.897500000000001</v>
      </c>
      <c r="G544" s="18">
        <v>243.59</v>
      </c>
      <c r="H544" s="20">
        <v>0.24359</v>
      </c>
      <c r="I544" s="24"/>
      <c r="J544" s="18">
        <f>Tabla1[[#This Row],[Precio / caja]]*0.55</f>
        <v>33.493625000000002</v>
      </c>
      <c r="K544" s="20">
        <f>Tabla1[[#This Row],[Precio unitario]]*0.55</f>
        <v>0.13397450000000002</v>
      </c>
    </row>
    <row r="545" spans="1:11" x14ac:dyDescent="0.35">
      <c r="A545" t="s">
        <v>5700</v>
      </c>
      <c r="B545" t="s">
        <v>1046</v>
      </c>
      <c r="C545" t="s">
        <v>1047</v>
      </c>
      <c r="D545">
        <v>3000</v>
      </c>
      <c r="E545" t="s">
        <v>5881</v>
      </c>
      <c r="F545" s="18">
        <v>192.15</v>
      </c>
      <c r="G545" s="18">
        <v>64.05</v>
      </c>
      <c r="H545" s="20">
        <v>6.4049999999999996E-2</v>
      </c>
      <c r="I545" s="24"/>
      <c r="J545" s="18">
        <f>Tabla1[[#This Row],[Precio / caja]]*0.55</f>
        <v>105.68250000000002</v>
      </c>
      <c r="K545" s="20">
        <f>Tabla1[[#This Row],[Precio unitario]]*0.55</f>
        <v>3.5227500000000002E-2</v>
      </c>
    </row>
    <row r="546" spans="1:11" x14ac:dyDescent="0.35">
      <c r="A546" t="s">
        <v>5700</v>
      </c>
      <c r="B546" t="s">
        <v>1048</v>
      </c>
      <c r="C546" t="s">
        <v>1049</v>
      </c>
      <c r="D546">
        <v>500</v>
      </c>
      <c r="E546" t="s">
        <v>5881</v>
      </c>
      <c r="F546" s="18">
        <v>48.101502690138972</v>
      </c>
      <c r="G546" s="18">
        <v>96.203005380277943</v>
      </c>
      <c r="H546" s="20">
        <v>9.6203005380277942E-2</v>
      </c>
      <c r="I546" s="24"/>
      <c r="J546" s="18">
        <f>Tabla1[[#This Row],[Precio / caja]]*0.55</f>
        <v>26.455826479576437</v>
      </c>
      <c r="K546" s="20">
        <f>Tabla1[[#This Row],[Precio unitario]]*0.55</f>
        <v>5.2911652959152872E-2</v>
      </c>
    </row>
    <row r="547" spans="1:11" x14ac:dyDescent="0.35">
      <c r="A547" t="s">
        <v>5700</v>
      </c>
      <c r="B547" t="s">
        <v>1050</v>
      </c>
      <c r="C547" t="s">
        <v>1051</v>
      </c>
      <c r="D547">
        <v>1000</v>
      </c>
      <c r="E547" t="s">
        <v>5882</v>
      </c>
      <c r="F547" s="18">
        <v>89.62</v>
      </c>
      <c r="G547" s="18">
        <v>89.62</v>
      </c>
      <c r="H547" s="20">
        <v>8.9620000000000005E-2</v>
      </c>
      <c r="I547" s="24"/>
      <c r="J547" s="18">
        <f>Tabla1[[#This Row],[Precio / caja]]*0.55</f>
        <v>49.291000000000004</v>
      </c>
      <c r="K547" s="20">
        <f>Tabla1[[#This Row],[Precio unitario]]*0.55</f>
        <v>4.9291000000000008E-2</v>
      </c>
    </row>
    <row r="548" spans="1:11" x14ac:dyDescent="0.35">
      <c r="A548" t="s">
        <v>5700</v>
      </c>
      <c r="B548" t="s">
        <v>1052</v>
      </c>
      <c r="C548" t="s">
        <v>1053</v>
      </c>
      <c r="D548">
        <v>600</v>
      </c>
      <c r="E548" t="s">
        <v>5881</v>
      </c>
      <c r="F548" s="18">
        <v>73.36296027051921</v>
      </c>
      <c r="G548" s="18">
        <v>122.27160045086535</v>
      </c>
      <c r="H548" s="20">
        <v>0.12227160045086535</v>
      </c>
      <c r="I548" s="24"/>
      <c r="J548" s="18">
        <f>Tabla1[[#This Row],[Precio / caja]]*0.55</f>
        <v>40.34962814878557</v>
      </c>
      <c r="K548" s="20">
        <f>Tabla1[[#This Row],[Precio unitario]]*0.55</f>
        <v>6.7249380247975943E-2</v>
      </c>
    </row>
    <row r="549" spans="1:11" x14ac:dyDescent="0.35">
      <c r="A549" t="s">
        <v>5700</v>
      </c>
      <c r="B549" t="s">
        <v>1054</v>
      </c>
      <c r="C549" t="s">
        <v>1055</v>
      </c>
      <c r="D549">
        <v>100</v>
      </c>
      <c r="E549" t="s">
        <v>5881</v>
      </c>
      <c r="F549" s="18">
        <v>64.153999999999996</v>
      </c>
      <c r="G549" s="18">
        <v>641.54</v>
      </c>
      <c r="H549" s="20">
        <v>0.64154</v>
      </c>
      <c r="I549" s="24"/>
      <c r="J549" s="18">
        <f>Tabla1[[#This Row],[Precio / caja]]*0.55</f>
        <v>35.284700000000001</v>
      </c>
      <c r="K549" s="20">
        <f>Tabla1[[#This Row],[Precio unitario]]*0.55</f>
        <v>0.35284700000000002</v>
      </c>
    </row>
    <row r="550" spans="1:11" x14ac:dyDescent="0.35">
      <c r="A550" t="s">
        <v>5700</v>
      </c>
      <c r="B550" t="s">
        <v>1056</v>
      </c>
      <c r="C550" t="s">
        <v>1057</v>
      </c>
      <c r="D550">
        <v>250</v>
      </c>
      <c r="E550" t="s">
        <v>5879</v>
      </c>
      <c r="F550" s="18">
        <v>136.69999999999999</v>
      </c>
      <c r="G550" s="18">
        <v>546.79999999999995</v>
      </c>
      <c r="H550" s="20">
        <v>0.54679999999999995</v>
      </c>
      <c r="I550" s="24"/>
      <c r="J550" s="18">
        <f>Tabla1[[#This Row],[Precio / caja]]*0.55</f>
        <v>75.185000000000002</v>
      </c>
      <c r="K550" s="20">
        <f>Tabla1[[#This Row],[Precio unitario]]*0.55</f>
        <v>0.30074000000000001</v>
      </c>
    </row>
    <row r="551" spans="1:11" x14ac:dyDescent="0.35">
      <c r="A551" t="s">
        <v>5700</v>
      </c>
      <c r="B551" t="s">
        <v>1058</v>
      </c>
      <c r="C551" t="s">
        <v>1059</v>
      </c>
      <c r="D551">
        <v>1000</v>
      </c>
      <c r="E551" t="s">
        <v>5881</v>
      </c>
      <c r="F551" s="18">
        <v>214.32</v>
      </c>
      <c r="G551" s="18">
        <v>214.32</v>
      </c>
      <c r="H551" s="20">
        <v>0.21431999999999998</v>
      </c>
      <c r="I551" s="24"/>
      <c r="J551" s="18">
        <f>Tabla1[[#This Row],[Precio / caja]]*0.55</f>
        <v>117.876</v>
      </c>
      <c r="K551" s="20">
        <f>Tabla1[[#This Row],[Precio unitario]]*0.55</f>
        <v>0.11787599999999999</v>
      </c>
    </row>
    <row r="552" spans="1:11" x14ac:dyDescent="0.35">
      <c r="A552" t="s">
        <v>5700</v>
      </c>
      <c r="B552" t="s">
        <v>1061</v>
      </c>
      <c r="C552" t="s">
        <v>1062</v>
      </c>
      <c r="D552">
        <v>200</v>
      </c>
      <c r="E552" t="s">
        <v>5881</v>
      </c>
      <c r="F552" s="18">
        <v>140.16200000000001</v>
      </c>
      <c r="G552" s="18">
        <v>700.81000000000006</v>
      </c>
      <c r="H552" s="20">
        <v>0.70081000000000004</v>
      </c>
      <c r="I552" s="24"/>
      <c r="J552" s="18">
        <f>Tabla1[[#This Row],[Precio / caja]]*0.55</f>
        <v>77.089100000000016</v>
      </c>
      <c r="K552" s="20">
        <f>Tabla1[[#This Row],[Precio unitario]]*0.55</f>
        <v>0.38544550000000005</v>
      </c>
    </row>
    <row r="553" spans="1:11" x14ac:dyDescent="0.35">
      <c r="A553" t="s">
        <v>5700</v>
      </c>
      <c r="B553" t="s">
        <v>1063</v>
      </c>
      <c r="C553" t="s">
        <v>1064</v>
      </c>
      <c r="D553">
        <v>100</v>
      </c>
      <c r="E553" t="s">
        <v>5881</v>
      </c>
      <c r="F553" s="18">
        <v>24.647689795935868</v>
      </c>
      <c r="G553" s="18">
        <v>246.47689795935867</v>
      </c>
      <c r="H553" s="20">
        <v>0.24647689795935868</v>
      </c>
      <c r="I553" s="24"/>
      <c r="J553" s="18">
        <f>Tabla1[[#This Row],[Precio / caja]]*0.55</f>
        <v>13.556229387764729</v>
      </c>
      <c r="K553" s="20">
        <f>Tabla1[[#This Row],[Precio unitario]]*0.55</f>
        <v>0.13556229387764729</v>
      </c>
    </row>
    <row r="554" spans="1:11" x14ac:dyDescent="0.35">
      <c r="A554" t="s">
        <v>5700</v>
      </c>
      <c r="B554" t="s">
        <v>1060</v>
      </c>
      <c r="C554" t="s">
        <v>1065</v>
      </c>
      <c r="D554">
        <v>100</v>
      </c>
      <c r="E554" t="s">
        <v>5879</v>
      </c>
      <c r="F554" s="18">
        <v>33.63507554729668</v>
      </c>
      <c r="G554" s="18">
        <v>336.3507554729668</v>
      </c>
      <c r="H554" s="20">
        <v>0.33635075547296678</v>
      </c>
      <c r="I554" s="24"/>
      <c r="J554" s="18">
        <f>Tabla1[[#This Row],[Precio / caja]]*0.55</f>
        <v>18.499291551013176</v>
      </c>
      <c r="K554" s="20">
        <f>Tabla1[[#This Row],[Precio unitario]]*0.55</f>
        <v>0.18499291551013175</v>
      </c>
    </row>
    <row r="555" spans="1:11" x14ac:dyDescent="0.35">
      <c r="A555" t="s">
        <v>5700</v>
      </c>
      <c r="B555" t="s">
        <v>1066</v>
      </c>
      <c r="C555" t="s">
        <v>1067</v>
      </c>
      <c r="D555">
        <v>540</v>
      </c>
      <c r="E555" t="s">
        <v>5884</v>
      </c>
      <c r="F555" s="18">
        <v>233.0694</v>
      </c>
      <c r="G555" s="18">
        <v>431.61</v>
      </c>
      <c r="H555" s="20">
        <v>0.43160999999999999</v>
      </c>
      <c r="I555" s="24"/>
      <c r="J555" s="18">
        <f>Tabla1[[#This Row],[Precio / caja]]*0.55</f>
        <v>128.18817000000001</v>
      </c>
      <c r="K555" s="20">
        <f>Tabla1[[#This Row],[Precio unitario]]*0.55</f>
        <v>0.23738550000000003</v>
      </c>
    </row>
    <row r="556" spans="1:11" x14ac:dyDescent="0.35">
      <c r="A556" t="s">
        <v>5700</v>
      </c>
      <c r="B556" t="s">
        <v>1068</v>
      </c>
      <c r="C556" t="s">
        <v>1069</v>
      </c>
      <c r="D556">
        <v>400</v>
      </c>
      <c r="E556" t="s">
        <v>5883</v>
      </c>
      <c r="F556" s="18">
        <v>158.44399999999999</v>
      </c>
      <c r="G556" s="18">
        <v>396.10999999999996</v>
      </c>
      <c r="H556" s="20">
        <v>0.39610999999999996</v>
      </c>
      <c r="I556" s="24"/>
      <c r="J556" s="18">
        <f>Tabla1[[#This Row],[Precio / caja]]*0.55</f>
        <v>87.144199999999998</v>
      </c>
      <c r="K556" s="20">
        <f>Tabla1[[#This Row],[Precio unitario]]*0.55</f>
        <v>0.21786049999999998</v>
      </c>
    </row>
    <row r="557" spans="1:11" x14ac:dyDescent="0.35">
      <c r="A557" t="s">
        <v>5700</v>
      </c>
      <c r="B557" t="s">
        <v>1070</v>
      </c>
      <c r="C557" t="s">
        <v>1071</v>
      </c>
      <c r="D557">
        <v>400</v>
      </c>
      <c r="E557" t="s">
        <v>5881</v>
      </c>
      <c r="F557" s="18">
        <v>176.04</v>
      </c>
      <c r="G557" s="18">
        <v>440.09999999999997</v>
      </c>
      <c r="H557" s="20">
        <v>0.44009999999999999</v>
      </c>
      <c r="I557" s="24"/>
      <c r="J557" s="18">
        <f>Tabla1[[#This Row],[Precio / caja]]*0.55</f>
        <v>96.822000000000003</v>
      </c>
      <c r="K557" s="20">
        <f>Tabla1[[#This Row],[Precio unitario]]*0.55</f>
        <v>0.24205500000000002</v>
      </c>
    </row>
    <row r="558" spans="1:11" x14ac:dyDescent="0.35">
      <c r="A558" t="s">
        <v>5700</v>
      </c>
      <c r="B558" t="s">
        <v>1072</v>
      </c>
      <c r="C558" t="s">
        <v>1073</v>
      </c>
      <c r="D558">
        <v>200</v>
      </c>
      <c r="E558" t="s">
        <v>5881</v>
      </c>
      <c r="F558" s="18">
        <v>144.91408467140991</v>
      </c>
      <c r="G558" s="18">
        <v>724.57042335704955</v>
      </c>
      <c r="H558" s="20">
        <v>0.72457042335704958</v>
      </c>
      <c r="I558" s="24"/>
      <c r="J558" s="18">
        <f>Tabla1[[#This Row],[Precio / caja]]*0.55</f>
        <v>79.702746569275462</v>
      </c>
      <c r="K558" s="20">
        <f>Tabla1[[#This Row],[Precio unitario]]*0.55</f>
        <v>0.39851373284637731</v>
      </c>
    </row>
    <row r="559" spans="1:11" x14ac:dyDescent="0.35">
      <c r="A559" t="s">
        <v>5700</v>
      </c>
      <c r="B559" t="s">
        <v>1074</v>
      </c>
      <c r="C559" t="s">
        <v>1075</v>
      </c>
      <c r="D559">
        <v>500</v>
      </c>
      <c r="E559" t="s">
        <v>5879</v>
      </c>
      <c r="F559" s="18">
        <v>80.438040380319521</v>
      </c>
      <c r="G559" s="18">
        <v>160.87608076063904</v>
      </c>
      <c r="H559" s="20">
        <v>0.16087608076063903</v>
      </c>
      <c r="I559" s="24"/>
      <c r="J559" s="18">
        <f>Tabla1[[#This Row],[Precio / caja]]*0.55</f>
        <v>44.240922209175743</v>
      </c>
      <c r="K559" s="20">
        <f>Tabla1[[#This Row],[Precio unitario]]*0.55</f>
        <v>8.8481844418351469E-2</v>
      </c>
    </row>
    <row r="560" spans="1:11" x14ac:dyDescent="0.35">
      <c r="A560" t="s">
        <v>5700</v>
      </c>
      <c r="B560" t="s">
        <v>982</v>
      </c>
      <c r="C560" t="s">
        <v>1076</v>
      </c>
      <c r="D560">
        <v>250</v>
      </c>
      <c r="E560" t="s">
        <v>5879</v>
      </c>
      <c r="F560" s="18">
        <v>64.855630446046888</v>
      </c>
      <c r="G560" s="18">
        <v>259.42252178418755</v>
      </c>
      <c r="H560" s="20">
        <v>0.25942252178418757</v>
      </c>
      <c r="I560" s="24"/>
      <c r="J560" s="18">
        <f>Tabla1[[#This Row],[Precio / caja]]*0.55</f>
        <v>35.670596745325788</v>
      </c>
      <c r="K560" s="20">
        <f>Tabla1[[#This Row],[Precio unitario]]*0.55</f>
        <v>0.14268238698130317</v>
      </c>
    </row>
    <row r="561" spans="1:11" x14ac:dyDescent="0.35">
      <c r="A561" t="s">
        <v>5700</v>
      </c>
      <c r="B561" t="s">
        <v>987</v>
      </c>
      <c r="C561" t="s">
        <v>1077</v>
      </c>
      <c r="D561">
        <v>1000</v>
      </c>
      <c r="E561" t="s">
        <v>5881</v>
      </c>
      <c r="F561" s="18">
        <v>192.17613125743298</v>
      </c>
      <c r="G561" s="18">
        <v>192.17613125743298</v>
      </c>
      <c r="H561" s="20">
        <v>0.19217613125743299</v>
      </c>
      <c r="I561" s="24"/>
      <c r="J561" s="18">
        <f>Tabla1[[#This Row],[Precio / caja]]*0.55</f>
        <v>105.69687219158816</v>
      </c>
      <c r="K561" s="20">
        <f>Tabla1[[#This Row],[Precio unitario]]*0.55</f>
        <v>0.10569687219158816</v>
      </c>
    </row>
    <row r="562" spans="1:11" x14ac:dyDescent="0.35">
      <c r="A562" t="s">
        <v>5700</v>
      </c>
      <c r="B562" t="s">
        <v>1078</v>
      </c>
      <c r="C562" t="s">
        <v>1079</v>
      </c>
      <c r="D562">
        <v>250</v>
      </c>
      <c r="E562" t="s">
        <v>5879</v>
      </c>
      <c r="F562" s="18">
        <v>50.955353984175538</v>
      </c>
      <c r="G562" s="18">
        <v>203.82141593670215</v>
      </c>
      <c r="H562" s="20">
        <v>0.20382141593670217</v>
      </c>
      <c r="I562" s="24"/>
      <c r="J562" s="18">
        <f>Tabla1[[#This Row],[Precio / caja]]*0.55</f>
        <v>28.025444691296549</v>
      </c>
      <c r="K562" s="20">
        <f>Tabla1[[#This Row],[Precio unitario]]*0.55</f>
        <v>0.11210177876518621</v>
      </c>
    </row>
    <row r="563" spans="1:11" x14ac:dyDescent="0.35">
      <c r="A563" t="s">
        <v>5700</v>
      </c>
      <c r="B563" t="s">
        <v>1004</v>
      </c>
      <c r="C563" t="s">
        <v>1080</v>
      </c>
      <c r="D563">
        <v>250</v>
      </c>
      <c r="E563" t="s">
        <v>5879</v>
      </c>
      <c r="F563" s="18">
        <v>72.069054015425252</v>
      </c>
      <c r="G563" s="18">
        <v>288.27621606170101</v>
      </c>
      <c r="H563" s="20">
        <v>0.28827621606170101</v>
      </c>
      <c r="I563" s="24"/>
      <c r="J563" s="18">
        <f>Tabla1[[#This Row],[Precio / caja]]*0.55</f>
        <v>39.63797970848389</v>
      </c>
      <c r="K563" s="20">
        <f>Tabla1[[#This Row],[Precio unitario]]*0.55</f>
        <v>0.15855191883393557</v>
      </c>
    </row>
    <row r="564" spans="1:11" x14ac:dyDescent="0.35">
      <c r="A564" t="s">
        <v>5700</v>
      </c>
      <c r="B564" t="s">
        <v>1081</v>
      </c>
      <c r="C564" t="s">
        <v>1082</v>
      </c>
      <c r="D564">
        <v>500</v>
      </c>
      <c r="E564" t="s">
        <v>5884</v>
      </c>
      <c r="F564" s="18">
        <v>127.28468333232837</v>
      </c>
      <c r="G564" s="18">
        <v>254.56936666465674</v>
      </c>
      <c r="H564" s="20">
        <v>0.25456936666465674</v>
      </c>
      <c r="I564" s="24"/>
      <c r="J564" s="18">
        <f>Tabla1[[#This Row],[Precio / caja]]*0.55</f>
        <v>70.006575832780612</v>
      </c>
      <c r="K564" s="20">
        <f>Tabla1[[#This Row],[Precio unitario]]*0.55</f>
        <v>0.14001315166556122</v>
      </c>
    </row>
    <row r="565" spans="1:11" x14ac:dyDescent="0.35">
      <c r="A565" t="s">
        <v>5700</v>
      </c>
      <c r="B565" t="s">
        <v>1083</v>
      </c>
      <c r="C565" t="s">
        <v>1084</v>
      </c>
      <c r="D565">
        <v>250</v>
      </c>
      <c r="E565" t="s">
        <v>5881</v>
      </c>
      <c r="F565" s="18">
        <v>88.946989217311497</v>
      </c>
      <c r="G565" s="18">
        <v>355.78795686924599</v>
      </c>
      <c r="H565" s="20">
        <v>0.35578795686924597</v>
      </c>
      <c r="I565" s="24"/>
      <c r="J565" s="18">
        <f>Tabla1[[#This Row],[Precio / caja]]*0.55</f>
        <v>48.92084406952133</v>
      </c>
      <c r="K565" s="20">
        <f>Tabla1[[#This Row],[Precio unitario]]*0.55</f>
        <v>0.1956833762780853</v>
      </c>
    </row>
    <row r="566" spans="1:11" x14ac:dyDescent="0.35">
      <c r="A566" t="s">
        <v>5700</v>
      </c>
      <c r="B566" t="s">
        <v>1085</v>
      </c>
      <c r="C566" t="s">
        <v>1086</v>
      </c>
      <c r="D566">
        <v>500</v>
      </c>
      <c r="E566" t="s">
        <v>5884</v>
      </c>
      <c r="F566" s="18">
        <v>157.31942283046132</v>
      </c>
      <c r="G566" s="18">
        <v>314.63884566092264</v>
      </c>
      <c r="H566" s="20">
        <v>0.31463884566092265</v>
      </c>
      <c r="I566" s="24"/>
      <c r="J566" s="18">
        <f>Tabla1[[#This Row],[Precio / caja]]*0.55</f>
        <v>86.525682556753736</v>
      </c>
      <c r="K566" s="20">
        <f>Tabla1[[#This Row],[Precio unitario]]*0.55</f>
        <v>0.17305136511350747</v>
      </c>
    </row>
    <row r="567" spans="1:11" x14ac:dyDescent="0.35">
      <c r="A567" t="s">
        <v>5700</v>
      </c>
      <c r="B567" t="s">
        <v>1029</v>
      </c>
      <c r="C567" t="s">
        <v>1087</v>
      </c>
      <c r="D567">
        <v>250</v>
      </c>
      <c r="E567" t="s">
        <v>5879</v>
      </c>
      <c r="F567" s="18">
        <v>118.29063347251558</v>
      </c>
      <c r="G567" s="18">
        <v>473.16253389006232</v>
      </c>
      <c r="H567" s="20">
        <v>0.4731625338900623</v>
      </c>
      <c r="I567" s="24"/>
      <c r="J567" s="18">
        <f>Tabla1[[#This Row],[Precio / caja]]*0.55</f>
        <v>65.059848409883571</v>
      </c>
      <c r="K567" s="20">
        <f>Tabla1[[#This Row],[Precio unitario]]*0.55</f>
        <v>0.2602393936395343</v>
      </c>
    </row>
    <row r="568" spans="1:11" x14ac:dyDescent="0.35">
      <c r="A568" t="s">
        <v>5700</v>
      </c>
      <c r="B568" t="s">
        <v>1025</v>
      </c>
      <c r="C568" t="s">
        <v>1088</v>
      </c>
      <c r="D568">
        <v>100</v>
      </c>
      <c r="E568" t="s">
        <v>5881</v>
      </c>
      <c r="F568" s="18">
        <v>42.598701546167767</v>
      </c>
      <c r="G568" s="18">
        <v>425.98701546167769</v>
      </c>
      <c r="H568" s="20">
        <v>0.42598701546167766</v>
      </c>
      <c r="I568" s="24"/>
      <c r="J568" s="18">
        <f>Tabla1[[#This Row],[Precio / caja]]*0.55</f>
        <v>23.429285850392272</v>
      </c>
      <c r="K568" s="20">
        <f>Tabla1[[#This Row],[Precio unitario]]*0.55</f>
        <v>0.23429285850392273</v>
      </c>
    </row>
    <row r="569" spans="1:11" x14ac:dyDescent="0.35">
      <c r="A569" t="s">
        <v>5700</v>
      </c>
      <c r="B569" t="s">
        <v>1089</v>
      </c>
      <c r="C569" t="s">
        <v>1090</v>
      </c>
      <c r="D569">
        <v>24</v>
      </c>
      <c r="E569" t="s">
        <v>5879</v>
      </c>
      <c r="F569" s="18">
        <v>36.591745451437113</v>
      </c>
      <c r="G569" s="18">
        <v>1524.6560604765464</v>
      </c>
      <c r="H569" s="20">
        <v>1.5246560604765464</v>
      </c>
      <c r="I569" s="24"/>
      <c r="J569" s="18">
        <f>Tabla1[[#This Row],[Precio / caja]]*0.55</f>
        <v>20.125459998290413</v>
      </c>
      <c r="K569" s="20">
        <f>Tabla1[[#This Row],[Precio unitario]]*0.55</f>
        <v>0.83856083326210062</v>
      </c>
    </row>
    <row r="570" spans="1:11" x14ac:dyDescent="0.35">
      <c r="A570" t="s">
        <v>5700</v>
      </c>
      <c r="B570" t="s">
        <v>1091</v>
      </c>
      <c r="C570" t="s">
        <v>1092</v>
      </c>
      <c r="D570">
        <v>3000</v>
      </c>
      <c r="E570" t="s">
        <v>5881</v>
      </c>
      <c r="F570" s="18">
        <v>245.070631244022</v>
      </c>
      <c r="G570" s="18">
        <v>81.690210414673999</v>
      </c>
      <c r="H570" s="20">
        <v>8.1690210414674003E-2</v>
      </c>
      <c r="I570" s="24"/>
      <c r="J570" s="18">
        <f>Tabla1[[#This Row],[Precio / caja]]*0.55</f>
        <v>134.7888471842121</v>
      </c>
      <c r="K570" s="20">
        <f>Tabla1[[#This Row],[Precio unitario]]*0.55</f>
        <v>4.4929615728070707E-2</v>
      </c>
    </row>
    <row r="571" spans="1:11" x14ac:dyDescent="0.35">
      <c r="A571" t="s">
        <v>5700</v>
      </c>
      <c r="B571" t="s">
        <v>1093</v>
      </c>
      <c r="C571" t="s">
        <v>1094</v>
      </c>
      <c r="D571">
        <v>24</v>
      </c>
      <c r="E571" t="s">
        <v>5879</v>
      </c>
      <c r="F571" s="18">
        <v>51.859998142948321</v>
      </c>
      <c r="G571" s="18">
        <v>2160.83325595618</v>
      </c>
      <c r="H571" s="20">
        <v>2.16083325595618</v>
      </c>
      <c r="I571" s="24"/>
      <c r="J571" s="18">
        <f>Tabla1[[#This Row],[Precio / caja]]*0.55</f>
        <v>28.52299897862158</v>
      </c>
      <c r="K571" s="20">
        <f>Tabla1[[#This Row],[Precio unitario]]*0.55</f>
        <v>1.1884582907758992</v>
      </c>
    </row>
    <row r="572" spans="1:11" x14ac:dyDescent="0.35">
      <c r="A572" t="s">
        <v>5700</v>
      </c>
      <c r="B572" t="s">
        <v>1095</v>
      </c>
      <c r="C572" t="s">
        <v>1096</v>
      </c>
      <c r="D572">
        <v>500</v>
      </c>
      <c r="E572" t="s">
        <v>5881</v>
      </c>
      <c r="F572" s="18">
        <v>250.14808979837647</v>
      </c>
      <c r="G572" s="18">
        <v>500.29617959675301</v>
      </c>
      <c r="H572" s="20">
        <v>0.50029617959675299</v>
      </c>
      <c r="I572" s="24"/>
      <c r="J572" s="18">
        <f>Tabla1[[#This Row],[Precio / caja]]*0.55</f>
        <v>137.58144938910706</v>
      </c>
      <c r="K572" s="20">
        <f>Tabla1[[#This Row],[Precio unitario]]*0.55</f>
        <v>0.27516289877821415</v>
      </c>
    </row>
    <row r="573" spans="1:11" x14ac:dyDescent="0.35">
      <c r="A573" t="s">
        <v>5700</v>
      </c>
      <c r="B573" t="s">
        <v>1097</v>
      </c>
      <c r="C573" t="s">
        <v>1098</v>
      </c>
      <c r="D573">
        <v>250</v>
      </c>
      <c r="E573" t="s">
        <v>5705</v>
      </c>
      <c r="F573" s="18">
        <v>192.60887636958196</v>
      </c>
      <c r="G573" s="18">
        <v>770.43550547832785</v>
      </c>
      <c r="H573" s="20">
        <v>0.77043550547832784</v>
      </c>
      <c r="I573" s="24"/>
      <c r="J573" s="18">
        <f>Tabla1[[#This Row],[Precio / caja]]*0.55</f>
        <v>105.93488200327009</v>
      </c>
      <c r="K573" s="20">
        <f>Tabla1[[#This Row],[Precio unitario]]*0.55</f>
        <v>0.42373952801308035</v>
      </c>
    </row>
    <row r="574" spans="1:11" x14ac:dyDescent="0.35">
      <c r="A574" t="s">
        <v>5700</v>
      </c>
      <c r="B574" t="s">
        <v>1099</v>
      </c>
      <c r="C574" t="s">
        <v>5723</v>
      </c>
      <c r="D574">
        <v>250</v>
      </c>
      <c r="E574" t="s">
        <v>5883</v>
      </c>
      <c r="F574" s="18">
        <v>72.623330956038274</v>
      </c>
      <c r="G574" s="18">
        <v>290.49332382415309</v>
      </c>
      <c r="H574" s="20">
        <v>0.2904933238241531</v>
      </c>
      <c r="I574" s="24"/>
      <c r="J574" s="18">
        <f>Tabla1[[#This Row],[Precio / caja]]*0.55</f>
        <v>39.942832025821055</v>
      </c>
      <c r="K574" s="20">
        <f>Tabla1[[#This Row],[Precio unitario]]*0.55</f>
        <v>0.15977132810328423</v>
      </c>
    </row>
    <row r="575" spans="1:11" x14ac:dyDescent="0.35">
      <c r="A575" t="s">
        <v>5700</v>
      </c>
      <c r="B575" t="s">
        <v>1100</v>
      </c>
      <c r="C575" t="s">
        <v>1101</v>
      </c>
      <c r="D575">
        <v>250</v>
      </c>
      <c r="E575" t="s">
        <v>5881</v>
      </c>
      <c r="F575" s="18">
        <v>56.018941999999996</v>
      </c>
      <c r="G575" s="18">
        <v>224.07576799999998</v>
      </c>
      <c r="H575" s="20">
        <v>0.22407576799999998</v>
      </c>
      <c r="I575" s="24"/>
      <c r="J575" s="18">
        <f>Tabla1[[#This Row],[Precio / caja]]*0.55</f>
        <v>30.8104181</v>
      </c>
      <c r="K575" s="20">
        <f>Tabla1[[#This Row],[Precio unitario]]*0.55</f>
        <v>0.1232416724</v>
      </c>
    </row>
    <row r="576" spans="1:11" x14ac:dyDescent="0.35">
      <c r="A576" t="s">
        <v>5700</v>
      </c>
      <c r="B576" t="s">
        <v>1102</v>
      </c>
      <c r="C576" t="s">
        <v>1103</v>
      </c>
      <c r="D576">
        <v>300</v>
      </c>
      <c r="E576" t="s">
        <v>5881</v>
      </c>
      <c r="F576" s="18">
        <v>96.969748124828484</v>
      </c>
      <c r="G576" s="18">
        <v>323.23249374942833</v>
      </c>
      <c r="H576" s="20">
        <v>0.32323249374942831</v>
      </c>
      <c r="I576" s="24"/>
      <c r="J576" s="18">
        <f>Tabla1[[#This Row],[Precio / caja]]*0.55</f>
        <v>53.333361468655674</v>
      </c>
      <c r="K576" s="20">
        <f>Tabla1[[#This Row],[Precio unitario]]*0.55</f>
        <v>0.17777787156218558</v>
      </c>
    </row>
    <row r="577" spans="1:11" x14ac:dyDescent="0.35">
      <c r="A577" t="s">
        <v>5700</v>
      </c>
      <c r="B577" t="s">
        <v>1105</v>
      </c>
      <c r="C577" t="s">
        <v>1106</v>
      </c>
      <c r="D577">
        <v>250</v>
      </c>
      <c r="E577" t="s">
        <v>5881</v>
      </c>
      <c r="F577" s="18">
        <v>96.951008910854028</v>
      </c>
      <c r="G577" s="18">
        <v>387.80403564341611</v>
      </c>
      <c r="H577" s="20">
        <v>0.38780403564341609</v>
      </c>
      <c r="I577" s="24"/>
      <c r="J577" s="18">
        <f>Tabla1[[#This Row],[Precio / caja]]*0.55</f>
        <v>53.323054900969723</v>
      </c>
      <c r="K577" s="20">
        <f>Tabla1[[#This Row],[Precio unitario]]*0.55</f>
        <v>0.21329221960387887</v>
      </c>
    </row>
    <row r="578" spans="1:11" x14ac:dyDescent="0.35">
      <c r="A578" t="s">
        <v>5700</v>
      </c>
      <c r="B578" t="s">
        <v>1107</v>
      </c>
      <c r="C578" t="s">
        <v>1108</v>
      </c>
      <c r="D578">
        <v>500</v>
      </c>
      <c r="E578" t="s">
        <v>5881</v>
      </c>
      <c r="F578" s="18">
        <v>89.927523018250838</v>
      </c>
      <c r="G578" s="18">
        <v>179.85504603650168</v>
      </c>
      <c r="H578" s="20">
        <v>0.17985504603650168</v>
      </c>
      <c r="I578" s="24"/>
      <c r="J578" s="18">
        <f>Tabla1[[#This Row],[Precio / caja]]*0.55</f>
        <v>49.460137660037965</v>
      </c>
      <c r="K578" s="20">
        <f>Tabla1[[#This Row],[Precio unitario]]*0.55</f>
        <v>9.8920275320075926E-2</v>
      </c>
    </row>
    <row r="579" spans="1:11" x14ac:dyDescent="0.35">
      <c r="A579" t="s">
        <v>5700</v>
      </c>
      <c r="B579" t="s">
        <v>1109</v>
      </c>
      <c r="C579" t="s">
        <v>1110</v>
      </c>
      <c r="D579">
        <v>500</v>
      </c>
      <c r="E579" t="s">
        <v>5883</v>
      </c>
      <c r="F579" s="18">
        <v>161.79</v>
      </c>
      <c r="G579" s="18">
        <v>323.58</v>
      </c>
      <c r="H579" s="20">
        <v>0.32357999999999998</v>
      </c>
      <c r="I579" s="24"/>
      <c r="J579" s="18">
        <f>Tabla1[[#This Row],[Precio / caja]]*0.55</f>
        <v>88.984499999999997</v>
      </c>
      <c r="K579" s="20">
        <f>Tabla1[[#This Row],[Precio unitario]]*0.55</f>
        <v>0.17796900000000002</v>
      </c>
    </row>
    <row r="580" spans="1:11" x14ac:dyDescent="0.35">
      <c r="A580" t="s">
        <v>5700</v>
      </c>
      <c r="B580" t="s">
        <v>1111</v>
      </c>
      <c r="C580" t="s">
        <v>1110</v>
      </c>
      <c r="D580">
        <v>500</v>
      </c>
      <c r="E580" t="s">
        <v>5881</v>
      </c>
      <c r="F580" s="18">
        <v>138.62091393004465</v>
      </c>
      <c r="G580" s="18">
        <v>277.2418278600893</v>
      </c>
      <c r="H580" s="20">
        <v>0.27724182786008933</v>
      </c>
      <c r="I580" s="24"/>
      <c r="J580" s="18">
        <f>Tabla1[[#This Row],[Precio / caja]]*0.55</f>
        <v>76.241502661524564</v>
      </c>
      <c r="K580" s="20">
        <f>Tabla1[[#This Row],[Precio unitario]]*0.55</f>
        <v>0.15248300532304915</v>
      </c>
    </row>
    <row r="581" spans="1:11" x14ac:dyDescent="0.35">
      <c r="A581" t="s">
        <v>5700</v>
      </c>
      <c r="B581" t="s">
        <v>1112</v>
      </c>
      <c r="C581" t="s">
        <v>1113</v>
      </c>
      <c r="D581">
        <v>250</v>
      </c>
      <c r="E581" t="s">
        <v>5881</v>
      </c>
      <c r="F581" s="18">
        <v>60.917499999999997</v>
      </c>
      <c r="G581" s="18">
        <v>243.67</v>
      </c>
      <c r="H581" s="20">
        <v>0.24367</v>
      </c>
      <c r="I581" s="24"/>
      <c r="J581" s="18">
        <f>Tabla1[[#This Row],[Precio / caja]]*0.55</f>
        <v>33.504625000000004</v>
      </c>
      <c r="K581" s="20">
        <f>Tabla1[[#This Row],[Precio unitario]]*0.55</f>
        <v>0.13401850000000001</v>
      </c>
    </row>
    <row r="582" spans="1:11" x14ac:dyDescent="0.35">
      <c r="A582" t="s">
        <v>5700</v>
      </c>
      <c r="B582" t="s">
        <v>1114</v>
      </c>
      <c r="C582" t="s">
        <v>1115</v>
      </c>
      <c r="D582">
        <v>250</v>
      </c>
      <c r="E582" t="s">
        <v>5881</v>
      </c>
      <c r="F582" s="18">
        <v>68.295000000000002</v>
      </c>
      <c r="G582" s="18">
        <v>273.18</v>
      </c>
      <c r="H582" s="20">
        <v>0.27318000000000003</v>
      </c>
      <c r="I582" s="24"/>
      <c r="J582" s="18">
        <f>Tabla1[[#This Row],[Precio / caja]]*0.55</f>
        <v>37.562250000000006</v>
      </c>
      <c r="K582" s="20">
        <f>Tabla1[[#This Row],[Precio unitario]]*0.55</f>
        <v>0.15024900000000002</v>
      </c>
    </row>
    <row r="583" spans="1:11" x14ac:dyDescent="0.35">
      <c r="A583" t="s">
        <v>5700</v>
      </c>
      <c r="B583" t="s">
        <v>1116</v>
      </c>
      <c r="C583" t="s">
        <v>1117</v>
      </c>
      <c r="D583">
        <v>250</v>
      </c>
      <c r="E583" t="s">
        <v>5881</v>
      </c>
      <c r="F583" s="18">
        <v>80.17</v>
      </c>
      <c r="G583" s="18">
        <v>320.68</v>
      </c>
      <c r="H583" s="20">
        <v>0.32068000000000002</v>
      </c>
      <c r="I583" s="24"/>
      <c r="J583" s="18">
        <f>Tabla1[[#This Row],[Precio / caja]]*0.55</f>
        <v>44.093500000000006</v>
      </c>
      <c r="K583" s="20">
        <f>Tabla1[[#This Row],[Precio unitario]]*0.55</f>
        <v>0.17637400000000003</v>
      </c>
    </row>
    <row r="584" spans="1:11" x14ac:dyDescent="0.35">
      <c r="A584" t="s">
        <v>5700</v>
      </c>
      <c r="B584" t="s">
        <v>1118</v>
      </c>
      <c r="C584" t="s">
        <v>1119</v>
      </c>
      <c r="D584">
        <v>500</v>
      </c>
      <c r="E584" t="s">
        <v>5882</v>
      </c>
      <c r="F584" s="18">
        <v>179.785</v>
      </c>
      <c r="G584" s="18">
        <v>359.57</v>
      </c>
      <c r="H584" s="20">
        <v>0.35957</v>
      </c>
      <c r="I584" s="24"/>
      <c r="J584" s="18">
        <f>Tabla1[[#This Row],[Precio / caja]]*0.55</f>
        <v>98.881750000000011</v>
      </c>
      <c r="K584" s="20">
        <f>Tabla1[[#This Row],[Precio unitario]]*0.55</f>
        <v>0.19776350000000001</v>
      </c>
    </row>
    <row r="585" spans="1:11" x14ac:dyDescent="0.35">
      <c r="A585" t="s">
        <v>5700</v>
      </c>
      <c r="B585" t="s">
        <v>1120</v>
      </c>
      <c r="C585" t="s">
        <v>1121</v>
      </c>
      <c r="D585">
        <v>500</v>
      </c>
      <c r="E585" t="s">
        <v>5881</v>
      </c>
      <c r="F585" s="18">
        <v>177.10499999999999</v>
      </c>
      <c r="G585" s="18">
        <v>354.21</v>
      </c>
      <c r="H585" s="20">
        <v>0.35420999999999997</v>
      </c>
      <c r="I585" s="24"/>
      <c r="J585" s="18">
        <f>Tabla1[[#This Row],[Precio / caja]]*0.55</f>
        <v>97.407750000000007</v>
      </c>
      <c r="K585" s="20">
        <f>Tabla1[[#This Row],[Precio unitario]]*0.55</f>
        <v>0.1948155</v>
      </c>
    </row>
    <row r="586" spans="1:11" x14ac:dyDescent="0.35">
      <c r="A586" t="s">
        <v>5700</v>
      </c>
      <c r="B586" t="s">
        <v>1122</v>
      </c>
      <c r="C586" t="s">
        <v>1123</v>
      </c>
      <c r="D586">
        <v>500</v>
      </c>
      <c r="E586" t="s">
        <v>5881</v>
      </c>
      <c r="F586" s="18">
        <v>91.53</v>
      </c>
      <c r="G586" s="18">
        <v>183.06</v>
      </c>
      <c r="H586" s="20">
        <v>0.18306</v>
      </c>
      <c r="I586" s="24"/>
      <c r="J586" s="18">
        <f>Tabla1[[#This Row],[Precio / caja]]*0.55</f>
        <v>50.341500000000003</v>
      </c>
      <c r="K586" s="20">
        <f>Tabla1[[#This Row],[Precio unitario]]*0.55</f>
        <v>0.10068300000000001</v>
      </c>
    </row>
    <row r="587" spans="1:11" x14ac:dyDescent="0.35">
      <c r="A587" t="s">
        <v>5700</v>
      </c>
      <c r="B587" t="s">
        <v>1124</v>
      </c>
      <c r="C587" t="s">
        <v>1125</v>
      </c>
      <c r="D587">
        <v>500</v>
      </c>
      <c r="E587" t="s">
        <v>5882</v>
      </c>
      <c r="F587" s="18">
        <v>112.485</v>
      </c>
      <c r="G587" s="18">
        <v>224.97</v>
      </c>
      <c r="H587" s="20">
        <v>0.22497</v>
      </c>
      <c r="I587" s="24"/>
      <c r="J587" s="18">
        <f>Tabla1[[#This Row],[Precio / caja]]*0.55</f>
        <v>61.866750000000003</v>
      </c>
      <c r="K587" s="20">
        <f>Tabla1[[#This Row],[Precio unitario]]*0.55</f>
        <v>0.12373350000000001</v>
      </c>
    </row>
    <row r="588" spans="1:11" x14ac:dyDescent="0.35">
      <c r="A588" t="s">
        <v>5700</v>
      </c>
      <c r="B588" t="s">
        <v>1126</v>
      </c>
      <c r="C588" t="s">
        <v>1127</v>
      </c>
      <c r="D588">
        <v>500</v>
      </c>
      <c r="E588" t="s">
        <v>5881</v>
      </c>
      <c r="F588" s="18">
        <v>123.855</v>
      </c>
      <c r="G588" s="18">
        <v>247.71</v>
      </c>
      <c r="H588" s="20">
        <v>0.24771000000000001</v>
      </c>
      <c r="I588" s="24"/>
      <c r="J588" s="18">
        <f>Tabla1[[#This Row],[Precio / caja]]*0.55</f>
        <v>68.120250000000013</v>
      </c>
      <c r="K588" s="20">
        <f>Tabla1[[#This Row],[Precio unitario]]*0.55</f>
        <v>0.13624050000000001</v>
      </c>
    </row>
    <row r="589" spans="1:11" x14ac:dyDescent="0.35">
      <c r="A589" t="s">
        <v>5700</v>
      </c>
      <c r="B589" t="s">
        <v>1128</v>
      </c>
      <c r="C589" t="s">
        <v>1129</v>
      </c>
      <c r="D589">
        <v>500</v>
      </c>
      <c r="E589" t="s">
        <v>5882</v>
      </c>
      <c r="F589" s="18">
        <v>107.21</v>
      </c>
      <c r="G589" s="18">
        <v>214.42</v>
      </c>
      <c r="H589" s="20">
        <v>0.21442</v>
      </c>
      <c r="I589" s="24"/>
      <c r="J589" s="18">
        <f>Tabla1[[#This Row],[Precio / caja]]*0.55</f>
        <v>58.965499999999999</v>
      </c>
      <c r="K589" s="20">
        <f>Tabla1[[#This Row],[Precio unitario]]*0.55</f>
        <v>0.11793100000000001</v>
      </c>
    </row>
    <row r="590" spans="1:11" x14ac:dyDescent="0.35">
      <c r="A590" t="s">
        <v>5700</v>
      </c>
      <c r="B590" t="s">
        <v>1130</v>
      </c>
      <c r="C590" t="s">
        <v>1131</v>
      </c>
      <c r="D590">
        <v>600</v>
      </c>
      <c r="E590" t="s">
        <v>5881</v>
      </c>
      <c r="F590" s="18">
        <v>117.7878523955951</v>
      </c>
      <c r="G590" s="18">
        <v>196.3130873259918</v>
      </c>
      <c r="H590" s="20">
        <v>0.19631308732599181</v>
      </c>
      <c r="I590" s="24"/>
      <c r="J590" s="18">
        <f>Tabla1[[#This Row],[Precio / caja]]*0.55</f>
        <v>64.78331881757731</v>
      </c>
      <c r="K590" s="20">
        <f>Tabla1[[#This Row],[Precio unitario]]*0.55</f>
        <v>0.1079721980292955</v>
      </c>
    </row>
    <row r="591" spans="1:11" x14ac:dyDescent="0.35">
      <c r="A591" t="s">
        <v>5700</v>
      </c>
      <c r="B591" t="s">
        <v>1132</v>
      </c>
      <c r="C591" t="s">
        <v>1133</v>
      </c>
      <c r="D591">
        <v>200</v>
      </c>
      <c r="E591" t="s">
        <v>5883</v>
      </c>
      <c r="F591" s="18">
        <v>100.69199999999999</v>
      </c>
      <c r="G591" s="18">
        <v>503.46000000000004</v>
      </c>
      <c r="H591" s="20">
        <v>0.50346000000000002</v>
      </c>
      <c r="I591" s="24"/>
      <c r="J591" s="18">
        <f>Tabla1[[#This Row],[Precio / caja]]*0.55</f>
        <v>55.380600000000001</v>
      </c>
      <c r="K591" s="20">
        <f>Tabla1[[#This Row],[Precio unitario]]*0.55</f>
        <v>0.27690300000000001</v>
      </c>
    </row>
    <row r="592" spans="1:11" x14ac:dyDescent="0.35">
      <c r="A592" t="s">
        <v>5700</v>
      </c>
      <c r="B592" t="s">
        <v>1134</v>
      </c>
      <c r="C592" t="s">
        <v>1135</v>
      </c>
      <c r="D592">
        <v>200</v>
      </c>
      <c r="E592" t="s">
        <v>5881</v>
      </c>
      <c r="F592" s="18">
        <v>81.168871181678867</v>
      </c>
      <c r="G592" s="18">
        <v>405.84435590839433</v>
      </c>
      <c r="H592" s="20">
        <v>0.40584435590839435</v>
      </c>
      <c r="I592" s="24"/>
      <c r="J592" s="18">
        <f>Tabla1[[#This Row],[Precio / caja]]*0.55</f>
        <v>44.642879149923381</v>
      </c>
      <c r="K592" s="20">
        <f>Tabla1[[#This Row],[Precio unitario]]*0.55</f>
        <v>0.22321439574961691</v>
      </c>
    </row>
    <row r="593" spans="1:11" x14ac:dyDescent="0.35">
      <c r="A593" t="s">
        <v>5700</v>
      </c>
      <c r="B593" t="s">
        <v>1136</v>
      </c>
      <c r="C593" t="s">
        <v>1133</v>
      </c>
      <c r="D593">
        <v>200</v>
      </c>
      <c r="E593" t="s">
        <v>5881</v>
      </c>
      <c r="F593" s="18">
        <v>81.531944477133422</v>
      </c>
      <c r="G593" s="18">
        <v>407.65972238566712</v>
      </c>
      <c r="H593" s="20">
        <v>0.40765972238566711</v>
      </c>
      <c r="I593" s="24"/>
      <c r="J593" s="18">
        <f>Tabla1[[#This Row],[Precio / caja]]*0.55</f>
        <v>44.842569462423384</v>
      </c>
      <c r="K593" s="20">
        <f>Tabla1[[#This Row],[Precio unitario]]*0.55</f>
        <v>0.22421284731211694</v>
      </c>
    </row>
    <row r="594" spans="1:11" x14ac:dyDescent="0.35">
      <c r="A594" t="s">
        <v>5700</v>
      </c>
      <c r="B594" t="s">
        <v>1137</v>
      </c>
      <c r="C594" t="s">
        <v>1138</v>
      </c>
      <c r="D594">
        <v>200</v>
      </c>
      <c r="E594" t="s">
        <v>5881</v>
      </c>
      <c r="F594" s="18">
        <v>69.06</v>
      </c>
      <c r="G594" s="18">
        <v>345.3</v>
      </c>
      <c r="H594" s="20">
        <v>0.3453</v>
      </c>
      <c r="I594" s="24"/>
      <c r="J594" s="18">
        <f>Tabla1[[#This Row],[Precio / caja]]*0.55</f>
        <v>37.983000000000004</v>
      </c>
      <c r="K594" s="20">
        <f>Tabla1[[#This Row],[Precio unitario]]*0.55</f>
        <v>0.189915</v>
      </c>
    </row>
    <row r="595" spans="1:11" x14ac:dyDescent="0.35">
      <c r="A595" t="s">
        <v>5700</v>
      </c>
      <c r="B595" t="s">
        <v>1139</v>
      </c>
      <c r="C595" t="s">
        <v>1140</v>
      </c>
      <c r="D595">
        <v>200</v>
      </c>
      <c r="E595" t="s">
        <v>5881</v>
      </c>
      <c r="F595" s="18">
        <v>90.841801572425382</v>
      </c>
      <c r="G595" s="18">
        <v>454.2090078621269</v>
      </c>
      <c r="H595" s="20">
        <v>0.45420900786212692</v>
      </c>
      <c r="I595" s="24"/>
      <c r="J595" s="18">
        <f>Tabla1[[#This Row],[Precio / caja]]*0.55</f>
        <v>49.962990864833962</v>
      </c>
      <c r="K595" s="20">
        <f>Tabla1[[#This Row],[Precio unitario]]*0.55</f>
        <v>0.24981495432416984</v>
      </c>
    </row>
    <row r="596" spans="1:11" x14ac:dyDescent="0.35">
      <c r="A596" t="s">
        <v>5700</v>
      </c>
      <c r="B596" t="s">
        <v>1141</v>
      </c>
      <c r="C596" t="s">
        <v>1142</v>
      </c>
      <c r="D596">
        <v>200</v>
      </c>
      <c r="E596" t="s">
        <v>5881</v>
      </c>
      <c r="F596" s="18">
        <v>100.91800000000001</v>
      </c>
      <c r="G596" s="18">
        <v>504.59</v>
      </c>
      <c r="H596" s="20">
        <v>0.50458999999999998</v>
      </c>
      <c r="I596" s="24"/>
      <c r="J596" s="18">
        <f>Tabla1[[#This Row],[Precio / caja]]*0.55</f>
        <v>55.504900000000006</v>
      </c>
      <c r="K596" s="20">
        <f>Tabla1[[#This Row],[Precio unitario]]*0.55</f>
        <v>0.27752450000000001</v>
      </c>
    </row>
    <row r="597" spans="1:11" x14ac:dyDescent="0.35">
      <c r="A597" t="s">
        <v>5700</v>
      </c>
      <c r="B597" t="s">
        <v>1143</v>
      </c>
      <c r="C597" t="s">
        <v>1144</v>
      </c>
      <c r="D597">
        <v>24</v>
      </c>
      <c r="E597" t="s">
        <v>5879</v>
      </c>
      <c r="F597" s="18">
        <v>27.709199999999999</v>
      </c>
      <c r="G597" s="18">
        <v>1154.55</v>
      </c>
      <c r="H597" s="20">
        <v>1.15455</v>
      </c>
      <c r="I597" s="24"/>
      <c r="J597" s="18">
        <f>Tabla1[[#This Row],[Precio / caja]]*0.55</f>
        <v>15.240060000000001</v>
      </c>
      <c r="K597" s="20">
        <f>Tabla1[[#This Row],[Precio unitario]]*0.55</f>
        <v>0.63500250000000003</v>
      </c>
    </row>
    <row r="598" spans="1:11" x14ac:dyDescent="0.35">
      <c r="A598" t="s">
        <v>5700</v>
      </c>
      <c r="B598" t="s">
        <v>1145</v>
      </c>
      <c r="C598" t="s">
        <v>1146</v>
      </c>
      <c r="D598">
        <v>300</v>
      </c>
      <c r="E598" t="s">
        <v>5881</v>
      </c>
      <c r="F598" s="18">
        <v>54.765000000000001</v>
      </c>
      <c r="G598" s="18">
        <v>182.54999999999998</v>
      </c>
      <c r="H598" s="20">
        <v>0.18254999999999999</v>
      </c>
      <c r="I598" s="24"/>
      <c r="J598" s="18">
        <f>Tabla1[[#This Row],[Precio / caja]]*0.55</f>
        <v>30.120750000000001</v>
      </c>
      <c r="K598" s="20">
        <f>Tabla1[[#This Row],[Precio unitario]]*0.55</f>
        <v>0.10040250000000001</v>
      </c>
    </row>
    <row r="599" spans="1:11" x14ac:dyDescent="0.35">
      <c r="A599" t="s">
        <v>5700</v>
      </c>
      <c r="B599" t="s">
        <v>1148</v>
      </c>
      <c r="C599" t="s">
        <v>1149</v>
      </c>
      <c r="D599">
        <v>300</v>
      </c>
      <c r="E599" t="s">
        <v>5881</v>
      </c>
      <c r="F599" s="18">
        <v>76.666298449114677</v>
      </c>
      <c r="G599" s="18">
        <v>255.55432816371558</v>
      </c>
      <c r="H599" s="20">
        <v>0.25555432816371559</v>
      </c>
      <c r="I599" s="24"/>
      <c r="J599" s="18">
        <f>Tabla1[[#This Row],[Precio / caja]]*0.55</f>
        <v>42.166464147013073</v>
      </c>
      <c r="K599" s="20">
        <f>Tabla1[[#This Row],[Precio unitario]]*0.55</f>
        <v>0.14055488049004358</v>
      </c>
    </row>
    <row r="600" spans="1:11" x14ac:dyDescent="0.35">
      <c r="A600" t="s">
        <v>5700</v>
      </c>
      <c r="B600" t="s">
        <v>1150</v>
      </c>
      <c r="C600" t="s">
        <v>1151</v>
      </c>
      <c r="D600">
        <v>300</v>
      </c>
      <c r="E600" t="s">
        <v>5883</v>
      </c>
      <c r="F600" s="18">
        <v>65.274000000000001</v>
      </c>
      <c r="G600" s="18">
        <v>217.57999999999998</v>
      </c>
      <c r="H600" s="20">
        <v>0.21758</v>
      </c>
      <c r="I600" s="24"/>
      <c r="J600" s="18">
        <f>Tabla1[[#This Row],[Precio / caja]]*0.55</f>
        <v>35.900700000000001</v>
      </c>
      <c r="K600" s="20">
        <f>Tabla1[[#This Row],[Precio unitario]]*0.55</f>
        <v>0.11966900000000001</v>
      </c>
    </row>
    <row r="601" spans="1:11" x14ac:dyDescent="0.35">
      <c r="A601" t="s">
        <v>5700</v>
      </c>
      <c r="B601" t="s">
        <v>5724</v>
      </c>
      <c r="C601" t="s">
        <v>1151</v>
      </c>
      <c r="D601">
        <v>300</v>
      </c>
      <c r="E601" t="s">
        <v>5881</v>
      </c>
      <c r="F601" s="18">
        <v>62.2446785777054</v>
      </c>
      <c r="G601" s="18">
        <v>207.48226192568467</v>
      </c>
      <c r="H601" s="20">
        <v>0.20748226192568467</v>
      </c>
      <c r="I601" s="24"/>
      <c r="J601" s="18">
        <f>Tabla1[[#This Row],[Precio / caja]]*0.55</f>
        <v>34.234573217737974</v>
      </c>
      <c r="K601" s="20">
        <f>Tabla1[[#This Row],[Precio unitario]]*0.55</f>
        <v>0.11411524405912658</v>
      </c>
    </row>
    <row r="602" spans="1:11" x14ac:dyDescent="0.35">
      <c r="A602" t="s">
        <v>5700</v>
      </c>
      <c r="B602" t="s">
        <v>1153</v>
      </c>
      <c r="C602" t="s">
        <v>1154</v>
      </c>
      <c r="D602">
        <v>300</v>
      </c>
      <c r="E602" t="s">
        <v>5883</v>
      </c>
      <c r="F602" s="18">
        <v>78.054000000000002</v>
      </c>
      <c r="G602" s="18">
        <v>260.18</v>
      </c>
      <c r="H602" s="20">
        <v>0.26018000000000002</v>
      </c>
      <c r="I602" s="24"/>
      <c r="J602" s="18">
        <f>Tabla1[[#This Row],[Precio / caja]]*0.55</f>
        <v>42.929700000000004</v>
      </c>
      <c r="K602" s="20">
        <f>Tabla1[[#This Row],[Precio unitario]]*0.55</f>
        <v>0.14309900000000003</v>
      </c>
    </row>
    <row r="603" spans="1:11" x14ac:dyDescent="0.35">
      <c r="A603" t="s">
        <v>5700</v>
      </c>
      <c r="B603" t="s">
        <v>5725</v>
      </c>
      <c r="C603" t="s">
        <v>1154</v>
      </c>
      <c r="D603">
        <v>300</v>
      </c>
      <c r="E603" t="s">
        <v>5881</v>
      </c>
      <c r="F603" s="18">
        <v>73.359424717026656</v>
      </c>
      <c r="G603" s="18">
        <v>244.53141572342219</v>
      </c>
      <c r="H603" s="20">
        <v>0.24453141572342219</v>
      </c>
      <c r="I603" s="24"/>
      <c r="J603" s="18">
        <f>Tabla1[[#This Row],[Precio / caja]]*0.55</f>
        <v>40.347683594364661</v>
      </c>
      <c r="K603" s="20">
        <f>Tabla1[[#This Row],[Precio unitario]]*0.55</f>
        <v>0.13449227864788221</v>
      </c>
    </row>
    <row r="604" spans="1:11" x14ac:dyDescent="0.35">
      <c r="A604" t="s">
        <v>5700</v>
      </c>
      <c r="B604" t="s">
        <v>1155</v>
      </c>
      <c r="C604" t="s">
        <v>1156</v>
      </c>
      <c r="D604">
        <v>250</v>
      </c>
      <c r="E604" t="s">
        <v>5881</v>
      </c>
      <c r="F604" s="18">
        <v>71.555000000000007</v>
      </c>
      <c r="G604" s="18">
        <v>286.22000000000003</v>
      </c>
      <c r="H604" s="20">
        <v>0.28622000000000003</v>
      </c>
      <c r="I604" s="24"/>
      <c r="J604" s="18">
        <f>Tabla1[[#This Row],[Precio / caja]]*0.55</f>
        <v>39.355250000000005</v>
      </c>
      <c r="K604" s="20">
        <f>Tabla1[[#This Row],[Precio unitario]]*0.55</f>
        <v>0.15742100000000003</v>
      </c>
    </row>
    <row r="605" spans="1:11" x14ac:dyDescent="0.35">
      <c r="A605" t="s">
        <v>5700</v>
      </c>
      <c r="B605" t="s">
        <v>1158</v>
      </c>
      <c r="C605" t="s">
        <v>1159</v>
      </c>
      <c r="D605">
        <v>250</v>
      </c>
      <c r="E605" t="s">
        <v>5881</v>
      </c>
      <c r="F605" s="18">
        <v>80.702500000000001</v>
      </c>
      <c r="G605" s="18">
        <v>322.81</v>
      </c>
      <c r="H605" s="20">
        <v>0.32280999999999999</v>
      </c>
      <c r="I605" s="24"/>
      <c r="J605" s="18">
        <f>Tabla1[[#This Row],[Precio / caja]]*0.55</f>
        <v>44.386375000000001</v>
      </c>
      <c r="K605" s="20">
        <f>Tabla1[[#This Row],[Precio unitario]]*0.55</f>
        <v>0.17754549999999999</v>
      </c>
    </row>
    <row r="606" spans="1:11" x14ac:dyDescent="0.35">
      <c r="A606" t="s">
        <v>5700</v>
      </c>
      <c r="B606" t="s">
        <v>1160</v>
      </c>
      <c r="C606" t="s">
        <v>1161</v>
      </c>
      <c r="D606">
        <v>500</v>
      </c>
      <c r="E606" t="s">
        <v>5879</v>
      </c>
      <c r="F606" s="18">
        <v>86.879992027137149</v>
      </c>
      <c r="G606" s="18">
        <v>173.7599840542743</v>
      </c>
      <c r="H606" s="20">
        <v>0.17375998405427429</v>
      </c>
      <c r="I606" s="24"/>
      <c r="J606" s="18">
        <f>Tabla1[[#This Row],[Precio / caja]]*0.55</f>
        <v>47.783995614925438</v>
      </c>
      <c r="K606" s="20">
        <f>Tabla1[[#This Row],[Precio unitario]]*0.55</f>
        <v>9.5567991229850865E-2</v>
      </c>
    </row>
    <row r="607" spans="1:11" x14ac:dyDescent="0.35">
      <c r="A607" t="s">
        <v>5700</v>
      </c>
      <c r="B607" t="s">
        <v>1162</v>
      </c>
      <c r="C607" t="s">
        <v>1163</v>
      </c>
      <c r="D607">
        <v>250</v>
      </c>
      <c r="E607" t="s">
        <v>5879</v>
      </c>
      <c r="F607" s="18">
        <v>51.589194211999235</v>
      </c>
      <c r="G607" s="18">
        <v>206.35677684799694</v>
      </c>
      <c r="H607" s="20">
        <v>0.20635677684799694</v>
      </c>
      <c r="I607" s="24"/>
      <c r="J607" s="18">
        <f>Tabla1[[#This Row],[Precio / caja]]*0.55</f>
        <v>28.37405681659958</v>
      </c>
      <c r="K607" s="20">
        <f>Tabla1[[#This Row],[Precio unitario]]*0.55</f>
        <v>0.11349622726639833</v>
      </c>
    </row>
    <row r="608" spans="1:11" x14ac:dyDescent="0.35">
      <c r="A608" t="s">
        <v>5700</v>
      </c>
      <c r="B608" t="s">
        <v>1164</v>
      </c>
      <c r="C608" t="s">
        <v>1165</v>
      </c>
      <c r="D608">
        <v>250</v>
      </c>
      <c r="E608" t="s">
        <v>5881</v>
      </c>
      <c r="F608" s="18">
        <v>51.620598026297188</v>
      </c>
      <c r="G608" s="18">
        <v>206.48239210518875</v>
      </c>
      <c r="H608" s="20">
        <v>0.20648239210518876</v>
      </c>
      <c r="I608" s="24"/>
      <c r="J608" s="18">
        <f>Tabla1[[#This Row],[Precio / caja]]*0.55</f>
        <v>28.391328914463454</v>
      </c>
      <c r="K608" s="20">
        <f>Tabla1[[#This Row],[Precio unitario]]*0.55</f>
        <v>0.11356531565785383</v>
      </c>
    </row>
    <row r="609" spans="1:11" x14ac:dyDescent="0.35">
      <c r="A609" t="s">
        <v>5700</v>
      </c>
      <c r="B609" t="s">
        <v>1157</v>
      </c>
      <c r="C609" t="s">
        <v>1166</v>
      </c>
      <c r="D609">
        <v>250</v>
      </c>
      <c r="E609" t="s">
        <v>5881</v>
      </c>
      <c r="F609" s="18">
        <v>34.477243552365664</v>
      </c>
      <c r="G609" s="18">
        <v>137.90897420946266</v>
      </c>
      <c r="H609" s="20">
        <v>0.13790897420946266</v>
      </c>
      <c r="I609" s="24"/>
      <c r="J609" s="18">
        <f>Tabla1[[#This Row],[Precio / caja]]*0.55</f>
        <v>18.962483953801115</v>
      </c>
      <c r="K609" s="20">
        <f>Tabla1[[#This Row],[Precio unitario]]*0.55</f>
        <v>7.5849935815204467E-2</v>
      </c>
    </row>
    <row r="610" spans="1:11" x14ac:dyDescent="0.35">
      <c r="A610" t="s">
        <v>5700</v>
      </c>
      <c r="B610" t="s">
        <v>1147</v>
      </c>
      <c r="C610" t="s">
        <v>1167</v>
      </c>
      <c r="D610">
        <v>300</v>
      </c>
      <c r="E610" t="s">
        <v>5881</v>
      </c>
      <c r="F610" s="18">
        <v>35.817229573460793</v>
      </c>
      <c r="G610" s="18">
        <v>119.39076524486931</v>
      </c>
      <c r="H610" s="20">
        <v>0.11939076524486932</v>
      </c>
      <c r="I610" s="24"/>
      <c r="J610" s="18">
        <f>Tabla1[[#This Row],[Precio / caja]]*0.55</f>
        <v>19.699476265403437</v>
      </c>
      <c r="K610" s="20">
        <f>Tabla1[[#This Row],[Precio unitario]]*0.55</f>
        <v>6.5664920884678124E-2</v>
      </c>
    </row>
    <row r="611" spans="1:11" x14ac:dyDescent="0.35">
      <c r="A611" t="s">
        <v>5700</v>
      </c>
      <c r="B611" t="s">
        <v>1152</v>
      </c>
      <c r="C611" t="s">
        <v>1168</v>
      </c>
      <c r="D611">
        <v>300</v>
      </c>
      <c r="E611" t="s">
        <v>5881</v>
      </c>
      <c r="F611" s="18">
        <v>44.851676141665486</v>
      </c>
      <c r="G611" s="18">
        <v>149.50558713888495</v>
      </c>
      <c r="H611" s="20">
        <v>0.14950558713888495</v>
      </c>
      <c r="I611" s="24"/>
      <c r="J611" s="18">
        <f>Tabla1[[#This Row],[Precio / caja]]*0.55</f>
        <v>24.668421877916018</v>
      </c>
      <c r="K611" s="20">
        <f>Tabla1[[#This Row],[Precio unitario]]*0.55</f>
        <v>8.222807292638673E-2</v>
      </c>
    </row>
    <row r="612" spans="1:11" x14ac:dyDescent="0.35">
      <c r="A612" t="s">
        <v>5700</v>
      </c>
      <c r="B612" t="s">
        <v>1169</v>
      </c>
      <c r="C612" t="s">
        <v>1170</v>
      </c>
      <c r="D612">
        <v>24</v>
      </c>
      <c r="E612" t="s">
        <v>5879</v>
      </c>
      <c r="F612" s="18">
        <v>29.756879999999999</v>
      </c>
      <c r="G612" s="18">
        <v>1239.8700000000001</v>
      </c>
      <c r="H612" s="20">
        <v>1.23987</v>
      </c>
      <c r="I612" s="24"/>
      <c r="J612" s="18">
        <f>Tabla1[[#This Row],[Precio / caja]]*0.55</f>
        <v>16.366284</v>
      </c>
      <c r="K612" s="20">
        <f>Tabla1[[#This Row],[Precio unitario]]*0.55</f>
        <v>0.68192850000000005</v>
      </c>
    </row>
    <row r="613" spans="1:11" x14ac:dyDescent="0.35">
      <c r="A613" t="s">
        <v>5700</v>
      </c>
      <c r="B613" t="s">
        <v>1104</v>
      </c>
      <c r="C613" t="s">
        <v>1171</v>
      </c>
      <c r="D613">
        <v>300</v>
      </c>
      <c r="E613" t="s">
        <v>5881</v>
      </c>
      <c r="F613" s="18">
        <v>61.198417127435732</v>
      </c>
      <c r="G613" s="18">
        <v>203.99472375811911</v>
      </c>
      <c r="H613" s="20">
        <v>0.20399472375811911</v>
      </c>
      <c r="I613" s="24"/>
      <c r="J613" s="18">
        <f>Tabla1[[#This Row],[Precio / caja]]*0.55</f>
        <v>33.659129420089656</v>
      </c>
      <c r="K613" s="20">
        <f>Tabla1[[#This Row],[Precio unitario]]*0.55</f>
        <v>0.11219709806696553</v>
      </c>
    </row>
    <row r="614" spans="1:11" x14ac:dyDescent="0.35">
      <c r="A614" t="s">
        <v>5700</v>
      </c>
      <c r="B614" t="s">
        <v>1172</v>
      </c>
      <c r="C614" t="s">
        <v>1173</v>
      </c>
      <c r="D614">
        <v>300</v>
      </c>
      <c r="E614" t="s">
        <v>5881</v>
      </c>
      <c r="F614" s="18">
        <v>73.911000000000001</v>
      </c>
      <c r="G614" s="18">
        <v>246.37</v>
      </c>
      <c r="H614" s="20">
        <v>0.24637000000000001</v>
      </c>
      <c r="I614" s="24"/>
      <c r="J614" s="18">
        <f>Tabla1[[#This Row],[Precio / caja]]*0.55</f>
        <v>40.651050000000005</v>
      </c>
      <c r="K614" s="20">
        <f>Tabla1[[#This Row],[Precio unitario]]*0.55</f>
        <v>0.13550350000000003</v>
      </c>
    </row>
    <row r="615" spans="1:11" x14ac:dyDescent="0.35">
      <c r="A615" t="s">
        <v>5700</v>
      </c>
      <c r="B615" t="s">
        <v>1174</v>
      </c>
      <c r="C615" t="s">
        <v>1175</v>
      </c>
      <c r="D615">
        <v>300</v>
      </c>
      <c r="E615" t="s">
        <v>5881</v>
      </c>
      <c r="F615" s="18">
        <v>106.749</v>
      </c>
      <c r="G615" s="18">
        <v>355.83</v>
      </c>
      <c r="H615" s="20">
        <v>0.35582999999999998</v>
      </c>
      <c r="I615" s="24"/>
      <c r="J615" s="18">
        <f>Tabla1[[#This Row],[Precio / caja]]*0.55</f>
        <v>58.711950000000002</v>
      </c>
      <c r="K615" s="20">
        <f>Tabla1[[#This Row],[Precio unitario]]*0.55</f>
        <v>0.19570650000000001</v>
      </c>
    </row>
    <row r="616" spans="1:11" x14ac:dyDescent="0.35">
      <c r="A616" t="s">
        <v>5700</v>
      </c>
      <c r="B616" t="s">
        <v>1176</v>
      </c>
      <c r="C616" t="s">
        <v>1177</v>
      </c>
      <c r="D616">
        <v>50</v>
      </c>
      <c r="E616" t="s">
        <v>5879</v>
      </c>
      <c r="F616" s="18">
        <v>44.61</v>
      </c>
      <c r="G616" s="18">
        <v>892.2</v>
      </c>
      <c r="H616" s="20">
        <v>0.89219999999999999</v>
      </c>
      <c r="I616" s="24"/>
      <c r="J616" s="18">
        <f>Tabla1[[#This Row],[Precio / caja]]*0.55</f>
        <v>24.535500000000003</v>
      </c>
      <c r="K616" s="20">
        <f>Tabla1[[#This Row],[Precio unitario]]*0.55</f>
        <v>0.49071000000000004</v>
      </c>
    </row>
    <row r="617" spans="1:11" x14ac:dyDescent="0.35">
      <c r="A617" t="s">
        <v>5700</v>
      </c>
      <c r="B617" t="s">
        <v>1178</v>
      </c>
      <c r="C617" t="s">
        <v>1179</v>
      </c>
      <c r="D617">
        <v>100</v>
      </c>
      <c r="E617" t="s">
        <v>5884</v>
      </c>
      <c r="F617" s="18">
        <v>35.728999999999999</v>
      </c>
      <c r="G617" s="18">
        <v>357.29</v>
      </c>
      <c r="H617" s="20">
        <v>0.35729</v>
      </c>
      <c r="I617" s="24"/>
      <c r="J617" s="18">
        <f>Tabla1[[#This Row],[Precio / caja]]*0.55</f>
        <v>19.650950000000002</v>
      </c>
      <c r="K617" s="20">
        <f>Tabla1[[#This Row],[Precio unitario]]*0.55</f>
        <v>0.1965095</v>
      </c>
    </row>
    <row r="618" spans="1:11" x14ac:dyDescent="0.35">
      <c r="A618" t="s">
        <v>5700</v>
      </c>
      <c r="B618" t="s">
        <v>1180</v>
      </c>
      <c r="C618" t="s">
        <v>1181</v>
      </c>
      <c r="D618">
        <v>200</v>
      </c>
      <c r="E618" t="s">
        <v>5883</v>
      </c>
      <c r="F618" s="18">
        <v>83.45529853169883</v>
      </c>
      <c r="G618" s="18">
        <v>417.27649265849413</v>
      </c>
      <c r="H618" s="20">
        <v>0.41727649265849415</v>
      </c>
      <c r="I618" s="24"/>
      <c r="J618" s="18">
        <f>Tabla1[[#This Row],[Precio / caja]]*0.55</f>
        <v>45.900414192434361</v>
      </c>
      <c r="K618" s="20">
        <f>Tabla1[[#This Row],[Precio unitario]]*0.55</f>
        <v>0.22950207096217179</v>
      </c>
    </row>
    <row r="619" spans="1:11" x14ac:dyDescent="0.35">
      <c r="A619" t="s">
        <v>5700</v>
      </c>
      <c r="B619" t="s">
        <v>1182</v>
      </c>
      <c r="C619" t="s">
        <v>1183</v>
      </c>
      <c r="D619">
        <v>100</v>
      </c>
      <c r="E619" t="s">
        <v>5884</v>
      </c>
      <c r="F619" s="18">
        <v>57.539000000000001</v>
      </c>
      <c r="G619" s="18">
        <v>575.3900000000001</v>
      </c>
      <c r="H619" s="20">
        <v>0.57539000000000007</v>
      </c>
      <c r="I619" s="24"/>
      <c r="J619" s="18">
        <f>Tabla1[[#This Row],[Precio / caja]]*0.55</f>
        <v>31.646450000000005</v>
      </c>
      <c r="K619" s="20">
        <f>Tabla1[[#This Row],[Precio unitario]]*0.55</f>
        <v>0.31646450000000004</v>
      </c>
    </row>
    <row r="620" spans="1:11" x14ac:dyDescent="0.35">
      <c r="A620" t="s">
        <v>5700</v>
      </c>
      <c r="B620" t="s">
        <v>1184</v>
      </c>
      <c r="C620" t="s">
        <v>1181</v>
      </c>
      <c r="D620">
        <v>200</v>
      </c>
      <c r="E620" t="s">
        <v>5881</v>
      </c>
      <c r="F620" s="18">
        <v>89.274435929924067</v>
      </c>
      <c r="G620" s="18">
        <v>446.37217964962036</v>
      </c>
      <c r="H620" s="20">
        <v>0.44637217964962034</v>
      </c>
      <c r="I620" s="24"/>
      <c r="J620" s="18">
        <f>Tabla1[[#This Row],[Precio / caja]]*0.55</f>
        <v>49.100939761458243</v>
      </c>
      <c r="K620" s="20">
        <f>Tabla1[[#This Row],[Precio unitario]]*0.55</f>
        <v>0.2455046988072912</v>
      </c>
    </row>
    <row r="621" spans="1:11" x14ac:dyDescent="0.35">
      <c r="A621" t="s">
        <v>5700</v>
      </c>
      <c r="B621" t="s">
        <v>1185</v>
      </c>
      <c r="C621" t="s">
        <v>1186</v>
      </c>
      <c r="D621">
        <v>200</v>
      </c>
      <c r="E621" t="s">
        <v>5883</v>
      </c>
      <c r="F621" s="18">
        <v>142.274</v>
      </c>
      <c r="G621" s="18">
        <v>711.37</v>
      </c>
      <c r="H621" s="20">
        <v>0.71137000000000006</v>
      </c>
      <c r="I621" s="24"/>
      <c r="J621" s="18">
        <f>Tabla1[[#This Row],[Precio / caja]]*0.55</f>
        <v>78.250700000000009</v>
      </c>
      <c r="K621" s="20">
        <f>Tabla1[[#This Row],[Precio unitario]]*0.55</f>
        <v>0.39125350000000009</v>
      </c>
    </row>
    <row r="622" spans="1:11" x14ac:dyDescent="0.35">
      <c r="A622" t="s">
        <v>5700</v>
      </c>
      <c r="B622" t="s">
        <v>1187</v>
      </c>
      <c r="C622" t="s">
        <v>1186</v>
      </c>
      <c r="D622">
        <v>200</v>
      </c>
      <c r="E622" t="s">
        <v>5881</v>
      </c>
      <c r="F622" s="18">
        <v>136.584</v>
      </c>
      <c r="G622" s="18">
        <v>682.92</v>
      </c>
      <c r="H622" s="20">
        <v>0.68291999999999997</v>
      </c>
      <c r="I622" s="24"/>
      <c r="J622" s="18">
        <f>Tabla1[[#This Row],[Precio / caja]]*0.55</f>
        <v>75.121200000000002</v>
      </c>
      <c r="K622" s="20">
        <f>Tabla1[[#This Row],[Precio unitario]]*0.55</f>
        <v>0.375606</v>
      </c>
    </row>
    <row r="623" spans="1:11" x14ac:dyDescent="0.35">
      <c r="A623" t="s">
        <v>5700</v>
      </c>
      <c r="B623" t="s">
        <v>1188</v>
      </c>
      <c r="C623" t="s">
        <v>1189</v>
      </c>
      <c r="D623">
        <v>50</v>
      </c>
      <c r="E623" t="s">
        <v>5879</v>
      </c>
      <c r="F623" s="18">
        <v>49.695999999999998</v>
      </c>
      <c r="G623" s="18">
        <v>993.92</v>
      </c>
      <c r="H623" s="20">
        <v>0.99391999999999991</v>
      </c>
      <c r="I623" s="24"/>
      <c r="J623" s="18">
        <f>Tabla1[[#This Row],[Precio / caja]]*0.55</f>
        <v>27.332800000000002</v>
      </c>
      <c r="K623" s="20">
        <f>Tabla1[[#This Row],[Precio unitario]]*0.55</f>
        <v>0.54665600000000003</v>
      </c>
    </row>
    <row r="624" spans="1:11" x14ac:dyDescent="0.35">
      <c r="A624" t="s">
        <v>5700</v>
      </c>
      <c r="B624" t="s">
        <v>1190</v>
      </c>
      <c r="C624" t="s">
        <v>1191</v>
      </c>
      <c r="D624">
        <v>100</v>
      </c>
      <c r="E624" t="s">
        <v>5881</v>
      </c>
      <c r="F624" s="18">
        <v>74.326905429922064</v>
      </c>
      <c r="G624" s="18">
        <v>743.26905429922067</v>
      </c>
      <c r="H624" s="20">
        <v>0.74326905429922063</v>
      </c>
      <c r="I624" s="24"/>
      <c r="J624" s="18">
        <f>Tabla1[[#This Row],[Precio / caja]]*0.55</f>
        <v>40.879797986457142</v>
      </c>
      <c r="K624" s="20">
        <f>Tabla1[[#This Row],[Precio unitario]]*0.55</f>
        <v>0.40879797986457139</v>
      </c>
    </row>
    <row r="625" spans="1:11" x14ac:dyDescent="0.35">
      <c r="A625" t="s">
        <v>5700</v>
      </c>
      <c r="B625" t="s">
        <v>1192</v>
      </c>
      <c r="C625" t="s">
        <v>1193</v>
      </c>
      <c r="D625">
        <v>200</v>
      </c>
      <c r="E625" t="s">
        <v>5881</v>
      </c>
      <c r="F625" s="18">
        <v>111.42318584584291</v>
      </c>
      <c r="G625" s="18">
        <v>557.11592922921454</v>
      </c>
      <c r="H625" s="20">
        <v>0.55711592922921449</v>
      </c>
      <c r="I625" s="24"/>
      <c r="J625" s="18">
        <f>Tabla1[[#This Row],[Precio / caja]]*0.55</f>
        <v>61.282752215213605</v>
      </c>
      <c r="K625" s="20">
        <f>Tabla1[[#This Row],[Precio unitario]]*0.55</f>
        <v>0.30641376107606799</v>
      </c>
    </row>
    <row r="626" spans="1:11" x14ac:dyDescent="0.35">
      <c r="A626" t="s">
        <v>5700</v>
      </c>
      <c r="B626" t="s">
        <v>1194</v>
      </c>
      <c r="C626" t="s">
        <v>1195</v>
      </c>
      <c r="D626">
        <v>100</v>
      </c>
      <c r="E626" t="s">
        <v>5884</v>
      </c>
      <c r="F626" s="18">
        <v>103.19095856083275</v>
      </c>
      <c r="G626" s="18">
        <v>1031.9095856083275</v>
      </c>
      <c r="H626" s="20">
        <v>1.0319095856083276</v>
      </c>
      <c r="I626" s="24"/>
      <c r="J626" s="18">
        <f>Tabla1[[#This Row],[Precio / caja]]*0.55</f>
        <v>56.755027208458017</v>
      </c>
      <c r="K626" s="20">
        <f>Tabla1[[#This Row],[Precio unitario]]*0.55</f>
        <v>0.5675502720845802</v>
      </c>
    </row>
    <row r="627" spans="1:11" x14ac:dyDescent="0.35">
      <c r="A627" t="s">
        <v>5700</v>
      </c>
      <c r="B627" t="s">
        <v>1196</v>
      </c>
      <c r="C627" t="s">
        <v>1197</v>
      </c>
      <c r="D627">
        <v>200</v>
      </c>
      <c r="E627" t="s">
        <v>5881</v>
      </c>
      <c r="F627" s="18">
        <v>151.40099966941392</v>
      </c>
      <c r="G627" s="18">
        <v>757.00499834706955</v>
      </c>
      <c r="H627" s="20">
        <v>0.75700499834706958</v>
      </c>
      <c r="I627" s="24"/>
      <c r="J627" s="18">
        <f>Tabla1[[#This Row],[Precio / caja]]*0.55</f>
        <v>83.270549818177656</v>
      </c>
      <c r="K627" s="20">
        <f>Tabla1[[#This Row],[Precio unitario]]*0.55</f>
        <v>0.41635274909088832</v>
      </c>
    </row>
    <row r="628" spans="1:11" x14ac:dyDescent="0.35">
      <c r="A628" t="s">
        <v>5700</v>
      </c>
      <c r="B628" t="s">
        <v>1198</v>
      </c>
      <c r="C628" t="s">
        <v>1199</v>
      </c>
      <c r="D628">
        <v>60</v>
      </c>
      <c r="E628" t="s">
        <v>5879</v>
      </c>
      <c r="F628" s="18">
        <v>39.88240885201386</v>
      </c>
      <c r="G628" s="18">
        <v>664.70681420023107</v>
      </c>
      <c r="H628" s="20">
        <v>0.66470681420023103</v>
      </c>
      <c r="I628" s="24"/>
      <c r="J628" s="18">
        <f>Tabla1[[#This Row],[Precio / caja]]*0.55</f>
        <v>21.935324868607626</v>
      </c>
      <c r="K628" s="20">
        <f>Tabla1[[#This Row],[Precio unitario]]*0.55</f>
        <v>0.36558874781012712</v>
      </c>
    </row>
    <row r="629" spans="1:11" x14ac:dyDescent="0.35">
      <c r="A629" t="s">
        <v>5700</v>
      </c>
      <c r="B629" t="s">
        <v>1201</v>
      </c>
      <c r="C629" t="s">
        <v>1202</v>
      </c>
      <c r="D629">
        <v>60</v>
      </c>
      <c r="E629" t="s">
        <v>5879</v>
      </c>
      <c r="F629" s="18">
        <v>49.607959067206693</v>
      </c>
      <c r="G629" s="18">
        <v>826.79931778677815</v>
      </c>
      <c r="H629" s="20">
        <v>0.82679931778677818</v>
      </c>
      <c r="I629" s="24"/>
      <c r="J629" s="18">
        <f>Tabla1[[#This Row],[Precio / caja]]*0.55</f>
        <v>27.284377486963685</v>
      </c>
      <c r="K629" s="20">
        <f>Tabla1[[#This Row],[Precio unitario]]*0.55</f>
        <v>0.45473962478272806</v>
      </c>
    </row>
    <row r="630" spans="1:11" x14ac:dyDescent="0.35">
      <c r="A630" t="s">
        <v>5700</v>
      </c>
      <c r="B630" t="s">
        <v>1204</v>
      </c>
      <c r="C630" t="s">
        <v>1205</v>
      </c>
      <c r="D630">
        <v>60</v>
      </c>
      <c r="E630" t="s">
        <v>5879</v>
      </c>
      <c r="F630" s="18">
        <v>38.491604043421127</v>
      </c>
      <c r="G630" s="18">
        <v>641.52673405701876</v>
      </c>
      <c r="H630" s="20">
        <v>0.64152673405701877</v>
      </c>
      <c r="I630" s="24"/>
      <c r="J630" s="18">
        <f>Tabla1[[#This Row],[Precio / caja]]*0.55</f>
        <v>21.170382223881621</v>
      </c>
      <c r="K630" s="20">
        <f>Tabla1[[#This Row],[Precio unitario]]*0.55</f>
        <v>0.35283970373136037</v>
      </c>
    </row>
    <row r="631" spans="1:11" x14ac:dyDescent="0.35">
      <c r="A631" t="s">
        <v>5700</v>
      </c>
      <c r="B631" t="s">
        <v>1206</v>
      </c>
      <c r="C631" t="s">
        <v>1207</v>
      </c>
      <c r="D631">
        <v>60</v>
      </c>
      <c r="E631" t="s">
        <v>5879</v>
      </c>
      <c r="F631" s="18">
        <v>49.909834067206688</v>
      </c>
      <c r="G631" s="18">
        <v>831.83056778677815</v>
      </c>
      <c r="H631" s="20">
        <v>0.83183056778677811</v>
      </c>
      <c r="I631" s="24"/>
      <c r="J631" s="18">
        <f>Tabla1[[#This Row],[Precio / caja]]*0.55</f>
        <v>27.450408736963681</v>
      </c>
      <c r="K631" s="20">
        <f>Tabla1[[#This Row],[Precio unitario]]*0.55</f>
        <v>0.45750681228272799</v>
      </c>
    </row>
    <row r="632" spans="1:11" x14ac:dyDescent="0.35">
      <c r="A632" t="s">
        <v>5700</v>
      </c>
      <c r="B632" t="s">
        <v>1209</v>
      </c>
      <c r="C632" t="s">
        <v>1210</v>
      </c>
      <c r="D632">
        <v>60</v>
      </c>
      <c r="E632" t="s">
        <v>5879</v>
      </c>
      <c r="F632" s="18">
        <v>64.389663284091938</v>
      </c>
      <c r="G632" s="18">
        <v>1073.1610547348655</v>
      </c>
      <c r="H632" s="20">
        <v>1.0731610547348656</v>
      </c>
      <c r="I632" s="24"/>
      <c r="J632" s="18">
        <f>Tabla1[[#This Row],[Precio / caja]]*0.55</f>
        <v>35.414314806250566</v>
      </c>
      <c r="K632" s="20">
        <f>Tabla1[[#This Row],[Precio unitario]]*0.55</f>
        <v>0.59023858010417607</v>
      </c>
    </row>
    <row r="633" spans="1:11" x14ac:dyDescent="0.35">
      <c r="A633" t="s">
        <v>5700</v>
      </c>
      <c r="B633" t="s">
        <v>1200</v>
      </c>
      <c r="C633" t="s">
        <v>1212</v>
      </c>
      <c r="D633">
        <v>60</v>
      </c>
      <c r="E633" t="s">
        <v>5879</v>
      </c>
      <c r="F633" s="18">
        <v>20.652645026446883</v>
      </c>
      <c r="G633" s="18">
        <v>344.21075044078134</v>
      </c>
      <c r="H633" s="20">
        <v>0.34421075044078137</v>
      </c>
      <c r="I633" s="24"/>
      <c r="J633" s="18">
        <f>Tabla1[[#This Row],[Precio / caja]]*0.55</f>
        <v>11.358954764545787</v>
      </c>
      <c r="K633" s="20">
        <f>Tabla1[[#This Row],[Precio unitario]]*0.55</f>
        <v>0.18931591274242976</v>
      </c>
    </row>
    <row r="634" spans="1:11" x14ac:dyDescent="0.35">
      <c r="A634" t="s">
        <v>5700</v>
      </c>
      <c r="B634" t="s">
        <v>1203</v>
      </c>
      <c r="C634" t="s">
        <v>1213</v>
      </c>
      <c r="D634">
        <v>60</v>
      </c>
      <c r="E634" t="s">
        <v>5879</v>
      </c>
      <c r="F634" s="18">
        <v>25.488354594106838</v>
      </c>
      <c r="G634" s="18">
        <v>424.80590990178064</v>
      </c>
      <c r="H634" s="20">
        <v>0.42480590990178063</v>
      </c>
      <c r="I634" s="24"/>
      <c r="J634" s="18">
        <f>Tabla1[[#This Row],[Precio / caja]]*0.55</f>
        <v>14.018595026758762</v>
      </c>
      <c r="K634" s="20">
        <f>Tabla1[[#This Row],[Precio unitario]]*0.55</f>
        <v>0.23364325044597936</v>
      </c>
    </row>
    <row r="635" spans="1:11" x14ac:dyDescent="0.35">
      <c r="A635" t="s">
        <v>5700</v>
      </c>
      <c r="B635" t="s">
        <v>1208</v>
      </c>
      <c r="C635" t="s">
        <v>1214</v>
      </c>
      <c r="D635">
        <v>60</v>
      </c>
      <c r="E635" t="s">
        <v>5879</v>
      </c>
      <c r="F635" s="18">
        <v>24.523203331808617</v>
      </c>
      <c r="G635" s="18">
        <v>408.72005553014361</v>
      </c>
      <c r="H635" s="20">
        <v>0.40872005553014362</v>
      </c>
      <c r="I635" s="24"/>
      <c r="J635" s="18">
        <f>Tabla1[[#This Row],[Precio / caja]]*0.55</f>
        <v>13.487761832494741</v>
      </c>
      <c r="K635" s="20">
        <f>Tabla1[[#This Row],[Precio unitario]]*0.55</f>
        <v>0.22479603054157901</v>
      </c>
    </row>
    <row r="636" spans="1:11" x14ac:dyDescent="0.35">
      <c r="A636" t="s">
        <v>5700</v>
      </c>
      <c r="B636" t="s">
        <v>1211</v>
      </c>
      <c r="C636" t="s">
        <v>1215</v>
      </c>
      <c r="D636">
        <v>60</v>
      </c>
      <c r="E636" t="s">
        <v>5879</v>
      </c>
      <c r="F636" s="18">
        <v>35.029443345032057</v>
      </c>
      <c r="G636" s="18">
        <v>583.82405575053428</v>
      </c>
      <c r="H636" s="20">
        <v>0.58382405575053431</v>
      </c>
      <c r="I636" s="24"/>
      <c r="J636" s="18">
        <f>Tabla1[[#This Row],[Precio / caja]]*0.55</f>
        <v>19.266193839767634</v>
      </c>
      <c r="K636" s="20">
        <f>Tabla1[[#This Row],[Precio unitario]]*0.55</f>
        <v>0.32110323066279389</v>
      </c>
    </row>
    <row r="637" spans="1:11" x14ac:dyDescent="0.35">
      <c r="A637" t="s">
        <v>5700</v>
      </c>
      <c r="B637" t="s">
        <v>1216</v>
      </c>
      <c r="C637" t="s">
        <v>1217</v>
      </c>
      <c r="D637">
        <v>1000</v>
      </c>
      <c r="E637" t="s">
        <v>5879</v>
      </c>
      <c r="F637" s="18">
        <v>95.3</v>
      </c>
      <c r="G637" s="18">
        <v>95.3</v>
      </c>
      <c r="H637" s="20">
        <v>9.5299999999999996E-2</v>
      </c>
      <c r="I637" s="24"/>
      <c r="J637" s="18">
        <f>Tabla1[[#This Row],[Precio / caja]]*0.55</f>
        <v>52.414999999999999</v>
      </c>
      <c r="K637" s="20">
        <f>Tabla1[[#This Row],[Precio unitario]]*0.55</f>
        <v>5.2415000000000003E-2</v>
      </c>
    </row>
    <row r="638" spans="1:11" x14ac:dyDescent="0.35">
      <c r="A638" t="s">
        <v>5700</v>
      </c>
      <c r="B638" t="s">
        <v>1218</v>
      </c>
      <c r="C638" t="s">
        <v>1219</v>
      </c>
      <c r="D638">
        <v>500</v>
      </c>
      <c r="E638" t="s">
        <v>5881</v>
      </c>
      <c r="F638" s="18">
        <v>149.55529194950142</v>
      </c>
      <c r="G638" s="18">
        <v>299.11058389900285</v>
      </c>
      <c r="H638" s="20">
        <v>0.29911058389900286</v>
      </c>
      <c r="I638" s="24"/>
      <c r="J638" s="18">
        <f>Tabla1[[#This Row],[Precio / caja]]*0.55</f>
        <v>82.255410572225784</v>
      </c>
      <c r="K638" s="20">
        <f>Tabla1[[#This Row],[Precio unitario]]*0.55</f>
        <v>0.16451082114445159</v>
      </c>
    </row>
    <row r="639" spans="1:11" x14ac:dyDescent="0.35">
      <c r="A639" t="s">
        <v>5700</v>
      </c>
      <c r="B639" t="s">
        <v>1220</v>
      </c>
      <c r="C639" t="s">
        <v>1221</v>
      </c>
      <c r="D639">
        <v>500</v>
      </c>
      <c r="E639" t="s">
        <v>5881</v>
      </c>
      <c r="F639" s="18">
        <v>108.94</v>
      </c>
      <c r="G639" s="18">
        <v>217.88</v>
      </c>
      <c r="H639" s="20">
        <v>0.21787999999999999</v>
      </c>
      <c r="I639" s="24"/>
      <c r="J639" s="18">
        <f>Tabla1[[#This Row],[Precio / caja]]*0.55</f>
        <v>59.917000000000002</v>
      </c>
      <c r="K639" s="20">
        <f>Tabla1[[#This Row],[Precio unitario]]*0.55</f>
        <v>0.11983400000000001</v>
      </c>
    </row>
    <row r="640" spans="1:11" x14ac:dyDescent="0.35">
      <c r="A640" t="s">
        <v>5700</v>
      </c>
      <c r="B640" t="s">
        <v>1222</v>
      </c>
      <c r="C640" t="s">
        <v>1223</v>
      </c>
      <c r="D640">
        <v>500</v>
      </c>
      <c r="E640" t="s">
        <v>5881</v>
      </c>
      <c r="F640" s="18">
        <v>107.43586457242536</v>
      </c>
      <c r="G640" s="18">
        <v>214.87172914485072</v>
      </c>
      <c r="H640" s="20">
        <v>0.21487172914485073</v>
      </c>
      <c r="I640" s="24"/>
      <c r="J640" s="18">
        <f>Tabla1[[#This Row],[Precio / caja]]*0.55</f>
        <v>59.089725514833951</v>
      </c>
      <c r="K640" s="20">
        <f>Tabla1[[#This Row],[Precio unitario]]*0.55</f>
        <v>0.11817945102966791</v>
      </c>
    </row>
    <row r="641" spans="1:11" x14ac:dyDescent="0.35">
      <c r="A641" t="s">
        <v>5700</v>
      </c>
      <c r="B641" t="s">
        <v>1224</v>
      </c>
      <c r="C641" t="s">
        <v>1225</v>
      </c>
      <c r="D641">
        <v>500</v>
      </c>
      <c r="E641" t="s">
        <v>5881</v>
      </c>
      <c r="F641" s="18">
        <v>138.18296659395713</v>
      </c>
      <c r="G641" s="18">
        <v>276.36593318791427</v>
      </c>
      <c r="H641" s="20">
        <v>0.27636593318791425</v>
      </c>
      <c r="I641" s="24"/>
      <c r="J641" s="18">
        <f>Tabla1[[#This Row],[Precio / caja]]*0.55</f>
        <v>76.000631626676423</v>
      </c>
      <c r="K641" s="20">
        <f>Tabla1[[#This Row],[Precio unitario]]*0.55</f>
        <v>0.15200126325335284</v>
      </c>
    </row>
    <row r="642" spans="1:11" x14ac:dyDescent="0.35">
      <c r="A642" t="s">
        <v>5700</v>
      </c>
      <c r="B642" t="s">
        <v>1226</v>
      </c>
      <c r="C642" t="s">
        <v>1227</v>
      </c>
      <c r="D642">
        <v>500</v>
      </c>
      <c r="E642" t="s">
        <v>5881</v>
      </c>
      <c r="F642" s="18">
        <v>141.30500000000001</v>
      </c>
      <c r="G642" s="18">
        <v>282.61</v>
      </c>
      <c r="H642" s="20">
        <v>0.28261000000000003</v>
      </c>
      <c r="I642" s="24"/>
      <c r="J642" s="18">
        <f>Tabla1[[#This Row],[Precio / caja]]*0.55</f>
        <v>77.717750000000009</v>
      </c>
      <c r="K642" s="20">
        <f>Tabla1[[#This Row],[Precio unitario]]*0.55</f>
        <v>0.15543550000000003</v>
      </c>
    </row>
    <row r="643" spans="1:11" x14ac:dyDescent="0.35">
      <c r="A643" t="s">
        <v>5700</v>
      </c>
      <c r="B643" t="s">
        <v>1228</v>
      </c>
      <c r="C643" t="s">
        <v>1229</v>
      </c>
      <c r="D643">
        <v>500</v>
      </c>
      <c r="E643" t="s">
        <v>5881</v>
      </c>
      <c r="F643" s="18">
        <v>135.51</v>
      </c>
      <c r="G643" s="18">
        <v>271.02</v>
      </c>
      <c r="H643" s="20">
        <v>0.27101999999999998</v>
      </c>
      <c r="I643" s="24"/>
      <c r="J643" s="18">
        <f>Tabla1[[#This Row],[Precio / caja]]*0.55</f>
        <v>74.530500000000004</v>
      </c>
      <c r="K643" s="20">
        <f>Tabla1[[#This Row],[Precio unitario]]*0.55</f>
        <v>0.149061</v>
      </c>
    </row>
    <row r="644" spans="1:11" x14ac:dyDescent="0.35">
      <c r="A644" t="s">
        <v>5700</v>
      </c>
      <c r="B644" t="s">
        <v>1230</v>
      </c>
      <c r="C644" t="s">
        <v>1231</v>
      </c>
      <c r="D644">
        <v>500</v>
      </c>
      <c r="E644" t="s">
        <v>5882</v>
      </c>
      <c r="F644" s="18">
        <v>193.37657703721067</v>
      </c>
      <c r="G644" s="18">
        <v>386.75315407442133</v>
      </c>
      <c r="H644" s="20">
        <v>0.38675315407442135</v>
      </c>
      <c r="I644" s="24"/>
      <c r="J644" s="18">
        <f>Tabla1[[#This Row],[Precio / caja]]*0.55</f>
        <v>106.35711737046587</v>
      </c>
      <c r="K644" s="20">
        <f>Tabla1[[#This Row],[Precio unitario]]*0.55</f>
        <v>0.21271423474093176</v>
      </c>
    </row>
    <row r="645" spans="1:11" x14ac:dyDescent="0.35">
      <c r="A645" t="s">
        <v>5700</v>
      </c>
      <c r="B645" t="s">
        <v>1232</v>
      </c>
      <c r="C645" t="s">
        <v>1233</v>
      </c>
      <c r="D645">
        <v>450</v>
      </c>
      <c r="E645" t="s">
        <v>5882</v>
      </c>
      <c r="F645" s="18">
        <v>122.346</v>
      </c>
      <c r="G645" s="18">
        <v>271.88</v>
      </c>
      <c r="H645" s="20">
        <v>0.27188000000000001</v>
      </c>
      <c r="I645" s="24"/>
      <c r="J645" s="18">
        <f>Tabla1[[#This Row],[Precio / caja]]*0.55</f>
        <v>67.290300000000002</v>
      </c>
      <c r="K645" s="20">
        <f>Tabla1[[#This Row],[Precio unitario]]*0.55</f>
        <v>0.14953400000000003</v>
      </c>
    </row>
    <row r="646" spans="1:11" x14ac:dyDescent="0.35">
      <c r="A646" t="s">
        <v>5700</v>
      </c>
      <c r="B646" t="s">
        <v>1234</v>
      </c>
      <c r="C646" t="s">
        <v>1233</v>
      </c>
      <c r="D646">
        <v>450</v>
      </c>
      <c r="E646" t="s">
        <v>5881</v>
      </c>
      <c r="F646" s="18">
        <v>160.29325181600598</v>
      </c>
      <c r="G646" s="18">
        <v>356.20722625779104</v>
      </c>
      <c r="H646" s="20">
        <v>0.35620722625779105</v>
      </c>
      <c r="I646" s="24"/>
      <c r="J646" s="18">
        <f>Tabla1[[#This Row],[Precio / caja]]*0.55</f>
        <v>88.161288498803302</v>
      </c>
      <c r="K646" s="20">
        <f>Tabla1[[#This Row],[Precio unitario]]*0.55</f>
        <v>0.1959139744417851</v>
      </c>
    </row>
    <row r="647" spans="1:11" x14ac:dyDescent="0.35">
      <c r="A647" t="s">
        <v>5700</v>
      </c>
      <c r="B647" t="s">
        <v>1235</v>
      </c>
      <c r="C647" t="s">
        <v>1236</v>
      </c>
      <c r="D647">
        <v>450</v>
      </c>
      <c r="E647" t="s">
        <v>5882</v>
      </c>
      <c r="F647" s="18">
        <v>138.726</v>
      </c>
      <c r="G647" s="18">
        <v>308.27999999999997</v>
      </c>
      <c r="H647" s="20">
        <v>0.30828</v>
      </c>
      <c r="I647" s="24"/>
      <c r="J647" s="18">
        <f>Tabla1[[#This Row],[Precio / caja]]*0.55</f>
        <v>76.299300000000002</v>
      </c>
      <c r="K647" s="20">
        <f>Tabla1[[#This Row],[Precio unitario]]*0.55</f>
        <v>0.16955400000000001</v>
      </c>
    </row>
    <row r="648" spans="1:11" x14ac:dyDescent="0.35">
      <c r="A648" t="s">
        <v>5700</v>
      </c>
      <c r="B648" t="s">
        <v>1237</v>
      </c>
      <c r="C648" t="s">
        <v>1236</v>
      </c>
      <c r="D648">
        <v>450</v>
      </c>
      <c r="E648" t="s">
        <v>5881</v>
      </c>
      <c r="F648" s="18">
        <v>180.29109612003703</v>
      </c>
      <c r="G648" s="18">
        <v>400.64688026674895</v>
      </c>
      <c r="H648" s="20">
        <v>0.40064688026674894</v>
      </c>
      <c r="I648" s="24"/>
      <c r="J648" s="18">
        <f>Tabla1[[#This Row],[Precio / caja]]*0.55</f>
        <v>99.160102866020367</v>
      </c>
      <c r="K648" s="20">
        <f>Tabla1[[#This Row],[Precio unitario]]*0.55</f>
        <v>0.22035578414671195</v>
      </c>
    </row>
    <row r="649" spans="1:11" x14ac:dyDescent="0.35">
      <c r="A649" t="s">
        <v>5700</v>
      </c>
      <c r="B649" t="s">
        <v>1238</v>
      </c>
      <c r="C649" t="s">
        <v>1239</v>
      </c>
      <c r="D649">
        <v>450</v>
      </c>
      <c r="E649" t="s">
        <v>5882</v>
      </c>
      <c r="F649" s="18">
        <v>187.68600000000001</v>
      </c>
      <c r="G649" s="18">
        <v>417.08</v>
      </c>
      <c r="H649" s="20">
        <v>0.41708000000000001</v>
      </c>
      <c r="I649" s="24"/>
      <c r="J649" s="18">
        <f>Tabla1[[#This Row],[Precio / caja]]*0.55</f>
        <v>103.22730000000001</v>
      </c>
      <c r="K649" s="20">
        <f>Tabla1[[#This Row],[Precio unitario]]*0.55</f>
        <v>0.22939400000000001</v>
      </c>
    </row>
    <row r="650" spans="1:11" x14ac:dyDescent="0.35">
      <c r="A650" t="s">
        <v>5700</v>
      </c>
      <c r="B650" t="s">
        <v>1240</v>
      </c>
      <c r="C650" t="s">
        <v>1239</v>
      </c>
      <c r="D650">
        <v>450</v>
      </c>
      <c r="E650" t="s">
        <v>5881</v>
      </c>
      <c r="F650" s="18">
        <v>196.90480242637702</v>
      </c>
      <c r="G650" s="18">
        <v>437.56622761417111</v>
      </c>
      <c r="H650" s="20">
        <v>0.43756622761417113</v>
      </c>
      <c r="I650" s="24"/>
      <c r="J650" s="18">
        <f>Tabla1[[#This Row],[Precio / caja]]*0.55</f>
        <v>108.29764133450738</v>
      </c>
      <c r="K650" s="20">
        <f>Tabla1[[#This Row],[Precio unitario]]*0.55</f>
        <v>0.24066142518779415</v>
      </c>
    </row>
    <row r="651" spans="1:11" x14ac:dyDescent="0.35">
      <c r="A651" t="s">
        <v>5700</v>
      </c>
      <c r="B651" t="s">
        <v>1241</v>
      </c>
      <c r="C651" t="s">
        <v>1242</v>
      </c>
      <c r="D651">
        <v>500</v>
      </c>
      <c r="E651" t="s">
        <v>5881</v>
      </c>
      <c r="F651" s="18">
        <v>140.02000000000001</v>
      </c>
      <c r="G651" s="18">
        <v>280.04000000000002</v>
      </c>
      <c r="H651" s="20">
        <v>0.28004000000000001</v>
      </c>
      <c r="I651" s="24"/>
      <c r="J651" s="18">
        <f>Tabla1[[#This Row],[Precio / caja]]*0.55</f>
        <v>77.01100000000001</v>
      </c>
      <c r="K651" s="20">
        <f>Tabla1[[#This Row],[Precio unitario]]*0.55</f>
        <v>0.15402200000000002</v>
      </c>
    </row>
    <row r="652" spans="1:11" x14ac:dyDescent="0.35">
      <c r="A652" t="s">
        <v>5700</v>
      </c>
      <c r="B652" t="s">
        <v>1243</v>
      </c>
      <c r="C652" t="s">
        <v>1244</v>
      </c>
      <c r="D652">
        <v>500</v>
      </c>
      <c r="E652" t="s">
        <v>5882</v>
      </c>
      <c r="F652" s="18">
        <v>183.06908413182688</v>
      </c>
      <c r="G652" s="18">
        <v>366.13816826365377</v>
      </c>
      <c r="H652" s="20">
        <v>0.36613816826365375</v>
      </c>
      <c r="I652" s="24"/>
      <c r="J652" s="18">
        <f>Tabla1[[#This Row],[Precio / caja]]*0.55</f>
        <v>100.68799627250479</v>
      </c>
      <c r="K652" s="20">
        <f>Tabla1[[#This Row],[Precio unitario]]*0.55</f>
        <v>0.20137599254500957</v>
      </c>
    </row>
    <row r="653" spans="1:11" x14ac:dyDescent="0.35">
      <c r="A653" t="s">
        <v>5700</v>
      </c>
      <c r="B653" t="s">
        <v>1245</v>
      </c>
      <c r="C653" t="s">
        <v>1246</v>
      </c>
      <c r="D653">
        <v>500</v>
      </c>
      <c r="E653" t="s">
        <v>5882</v>
      </c>
      <c r="F653" s="18">
        <v>210.95831959727548</v>
      </c>
      <c r="G653" s="18">
        <v>421.91663919455095</v>
      </c>
      <c r="H653" s="20">
        <v>0.42191663919455097</v>
      </c>
      <c r="I653" s="24"/>
      <c r="J653" s="18">
        <f>Tabla1[[#This Row],[Precio / caja]]*0.55</f>
        <v>116.02707577850153</v>
      </c>
      <c r="K653" s="20">
        <f>Tabla1[[#This Row],[Precio unitario]]*0.55</f>
        <v>0.23205415155700304</v>
      </c>
    </row>
    <row r="654" spans="1:11" x14ac:dyDescent="0.35">
      <c r="A654" t="s">
        <v>5700</v>
      </c>
      <c r="B654" t="s">
        <v>1247</v>
      </c>
      <c r="C654" t="s">
        <v>1248</v>
      </c>
      <c r="D654">
        <v>500</v>
      </c>
      <c r="E654" t="s">
        <v>5879</v>
      </c>
      <c r="F654" s="18">
        <v>106.14</v>
      </c>
      <c r="G654" s="18">
        <v>212.28</v>
      </c>
      <c r="H654" s="20">
        <v>0.21228</v>
      </c>
      <c r="I654" s="24"/>
      <c r="J654" s="18">
        <f>Tabla1[[#This Row],[Precio / caja]]*0.55</f>
        <v>58.377000000000002</v>
      </c>
      <c r="K654" s="20">
        <f>Tabla1[[#This Row],[Precio unitario]]*0.55</f>
        <v>0.11675400000000001</v>
      </c>
    </row>
    <row r="655" spans="1:11" x14ac:dyDescent="0.35">
      <c r="A655" t="s">
        <v>5700</v>
      </c>
      <c r="B655" t="s">
        <v>1249</v>
      </c>
      <c r="C655" t="s">
        <v>5726</v>
      </c>
      <c r="D655">
        <v>500</v>
      </c>
      <c r="E655" t="s">
        <v>5881</v>
      </c>
      <c r="F655" s="18">
        <v>143.43582831313776</v>
      </c>
      <c r="G655" s="18">
        <v>286.87165662627552</v>
      </c>
      <c r="H655" s="20">
        <v>0.28687165662627551</v>
      </c>
      <c r="I655" s="24"/>
      <c r="J655" s="18">
        <f>Tabla1[[#This Row],[Precio / caja]]*0.55</f>
        <v>78.889705572225779</v>
      </c>
      <c r="K655" s="20">
        <f>Tabla1[[#This Row],[Precio unitario]]*0.55</f>
        <v>0.15777941114445154</v>
      </c>
    </row>
    <row r="656" spans="1:11" x14ac:dyDescent="0.35">
      <c r="A656" t="s">
        <v>5700</v>
      </c>
      <c r="B656" t="s">
        <v>1250</v>
      </c>
      <c r="C656" t="s">
        <v>1251</v>
      </c>
      <c r="D656">
        <v>600</v>
      </c>
      <c r="E656" t="s">
        <v>5879</v>
      </c>
      <c r="F656" s="18">
        <v>110.286</v>
      </c>
      <c r="G656" s="18">
        <v>183.81</v>
      </c>
      <c r="H656" s="20">
        <v>0.18381</v>
      </c>
      <c r="I656" s="24"/>
      <c r="J656" s="18">
        <f>Tabla1[[#This Row],[Precio / caja]]*0.55</f>
        <v>60.657300000000006</v>
      </c>
      <c r="K656" s="20">
        <f>Tabla1[[#This Row],[Precio unitario]]*0.55</f>
        <v>0.1010955</v>
      </c>
    </row>
    <row r="657" spans="1:11" x14ac:dyDescent="0.35">
      <c r="A657" t="s">
        <v>5700</v>
      </c>
      <c r="B657" t="s">
        <v>1252</v>
      </c>
      <c r="C657" t="s">
        <v>1253</v>
      </c>
      <c r="D657">
        <v>500</v>
      </c>
      <c r="E657" t="s">
        <v>5879</v>
      </c>
      <c r="F657" s="18">
        <v>176.22</v>
      </c>
      <c r="G657" s="18">
        <v>352.44</v>
      </c>
      <c r="H657" s="20">
        <v>0.35243999999999998</v>
      </c>
      <c r="I657" s="24"/>
      <c r="J657" s="18">
        <f>Tabla1[[#This Row],[Precio / caja]]*0.55</f>
        <v>96.921000000000006</v>
      </c>
      <c r="K657" s="20">
        <f>Tabla1[[#This Row],[Precio unitario]]*0.55</f>
        <v>0.19384200000000001</v>
      </c>
    </row>
    <row r="658" spans="1:11" x14ac:dyDescent="0.35">
      <c r="A658" t="s">
        <v>5700</v>
      </c>
      <c r="B658" t="s">
        <v>1254</v>
      </c>
      <c r="C658" t="s">
        <v>1255</v>
      </c>
      <c r="D658">
        <v>500</v>
      </c>
      <c r="E658" t="s">
        <v>5881</v>
      </c>
      <c r="F658" s="18">
        <v>79.270675670112524</v>
      </c>
      <c r="G658" s="18">
        <v>158.54135134022505</v>
      </c>
      <c r="H658" s="20">
        <v>0.15854135134022504</v>
      </c>
      <c r="I658" s="24"/>
      <c r="J658" s="18">
        <f>Tabla1[[#This Row],[Precio / caja]]*0.55</f>
        <v>43.598871618561894</v>
      </c>
      <c r="K658" s="20">
        <f>Tabla1[[#This Row],[Precio unitario]]*0.55</f>
        <v>8.7197743237123773E-2</v>
      </c>
    </row>
    <row r="659" spans="1:11" x14ac:dyDescent="0.35">
      <c r="A659" t="s">
        <v>5700</v>
      </c>
      <c r="B659" t="s">
        <v>1256</v>
      </c>
      <c r="C659" t="s">
        <v>1255</v>
      </c>
      <c r="D659">
        <v>500</v>
      </c>
      <c r="E659" t="s">
        <v>5882</v>
      </c>
      <c r="F659" s="18">
        <v>114.38</v>
      </c>
      <c r="G659" s="18">
        <v>228.76</v>
      </c>
      <c r="H659" s="20">
        <v>0.22875999999999999</v>
      </c>
      <c r="I659" s="24"/>
      <c r="J659" s="18">
        <f>Tabla1[[#This Row],[Precio / caja]]*0.55</f>
        <v>62.909000000000006</v>
      </c>
      <c r="K659" s="20">
        <f>Tabla1[[#This Row],[Precio unitario]]*0.55</f>
        <v>0.12581800000000001</v>
      </c>
    </row>
    <row r="660" spans="1:11" x14ac:dyDescent="0.35">
      <c r="A660" t="s">
        <v>5700</v>
      </c>
      <c r="B660" t="s">
        <v>1257</v>
      </c>
      <c r="C660" t="s">
        <v>1255</v>
      </c>
      <c r="D660">
        <v>500</v>
      </c>
      <c r="E660" t="s">
        <v>5882</v>
      </c>
      <c r="F660" s="18">
        <v>101.065</v>
      </c>
      <c r="G660" s="18">
        <v>202.13</v>
      </c>
      <c r="H660" s="20">
        <v>0.20213</v>
      </c>
      <c r="I660" s="24"/>
      <c r="J660" s="18">
        <f>Tabla1[[#This Row],[Precio / caja]]*0.55</f>
        <v>55.585750000000004</v>
      </c>
      <c r="K660" s="20">
        <f>Tabla1[[#This Row],[Precio unitario]]*0.55</f>
        <v>0.11117150000000001</v>
      </c>
    </row>
    <row r="661" spans="1:11" x14ac:dyDescent="0.35">
      <c r="A661" t="s">
        <v>5700</v>
      </c>
      <c r="B661" t="s">
        <v>1258</v>
      </c>
      <c r="C661" t="s">
        <v>1259</v>
      </c>
      <c r="D661">
        <v>500</v>
      </c>
      <c r="E661" t="s">
        <v>5881</v>
      </c>
      <c r="F661" s="18">
        <v>96.656387129847545</v>
      </c>
      <c r="G661" s="18">
        <v>193.31277425969509</v>
      </c>
      <c r="H661" s="20">
        <v>0.19331277425969509</v>
      </c>
      <c r="I661" s="24"/>
      <c r="J661" s="18">
        <f>Tabla1[[#This Row],[Precio / caja]]*0.55</f>
        <v>53.161012921416152</v>
      </c>
      <c r="K661" s="20">
        <f>Tabla1[[#This Row],[Precio unitario]]*0.55</f>
        <v>0.1063220258428323</v>
      </c>
    </row>
    <row r="662" spans="1:11" x14ac:dyDescent="0.35">
      <c r="A662" t="s">
        <v>5700</v>
      </c>
      <c r="B662" t="s">
        <v>1260</v>
      </c>
      <c r="C662" t="s">
        <v>1259</v>
      </c>
      <c r="D662">
        <v>500</v>
      </c>
      <c r="E662" t="s">
        <v>5882</v>
      </c>
      <c r="F662" s="18">
        <v>126.80500000000001</v>
      </c>
      <c r="G662" s="18">
        <v>253.61</v>
      </c>
      <c r="H662" s="20">
        <v>0.25361</v>
      </c>
      <c r="I662" s="24"/>
      <c r="J662" s="18">
        <f>Tabla1[[#This Row],[Precio / caja]]*0.55</f>
        <v>69.742750000000015</v>
      </c>
      <c r="K662" s="20">
        <f>Tabla1[[#This Row],[Precio unitario]]*0.55</f>
        <v>0.13948550000000001</v>
      </c>
    </row>
    <row r="663" spans="1:11" x14ac:dyDescent="0.35">
      <c r="A663" t="s">
        <v>5700</v>
      </c>
      <c r="B663" t="s">
        <v>1261</v>
      </c>
      <c r="C663" t="s">
        <v>1262</v>
      </c>
      <c r="D663">
        <v>500</v>
      </c>
      <c r="E663" t="s">
        <v>5881</v>
      </c>
      <c r="F663" s="18">
        <v>140.87020754032781</v>
      </c>
      <c r="G663" s="18">
        <v>281.74041508065562</v>
      </c>
      <c r="H663" s="20">
        <v>0.28174041508065562</v>
      </c>
      <c r="I663" s="24"/>
      <c r="J663" s="18">
        <f>Tabla1[[#This Row],[Precio / caja]]*0.55</f>
        <v>77.478614147180309</v>
      </c>
      <c r="K663" s="20">
        <f>Tabla1[[#This Row],[Precio unitario]]*0.55</f>
        <v>0.15495722829436059</v>
      </c>
    </row>
    <row r="664" spans="1:11" x14ac:dyDescent="0.35">
      <c r="A664" t="s">
        <v>5700</v>
      </c>
      <c r="B664" t="s">
        <v>1263</v>
      </c>
      <c r="C664" t="s">
        <v>1264</v>
      </c>
      <c r="D664">
        <v>500</v>
      </c>
      <c r="E664" t="s">
        <v>5882</v>
      </c>
      <c r="F664" s="18">
        <v>152</v>
      </c>
      <c r="G664" s="18">
        <v>304</v>
      </c>
      <c r="H664" s="20">
        <v>0.30399999999999999</v>
      </c>
      <c r="I664" s="24"/>
      <c r="J664" s="18">
        <f>Tabla1[[#This Row],[Precio / caja]]*0.55</f>
        <v>83.600000000000009</v>
      </c>
      <c r="K664" s="20">
        <f>Tabla1[[#This Row],[Precio unitario]]*0.55</f>
        <v>0.16720000000000002</v>
      </c>
    </row>
    <row r="665" spans="1:11" x14ac:dyDescent="0.35">
      <c r="A665" t="s">
        <v>5700</v>
      </c>
      <c r="B665" t="s">
        <v>1265</v>
      </c>
      <c r="C665" t="s">
        <v>1264</v>
      </c>
      <c r="D665">
        <v>500</v>
      </c>
      <c r="E665" t="s">
        <v>5882</v>
      </c>
      <c r="F665" s="18">
        <v>152</v>
      </c>
      <c r="G665" s="18">
        <v>304</v>
      </c>
      <c r="H665" s="20">
        <v>0.30399999999999999</v>
      </c>
      <c r="I665" s="24"/>
      <c r="J665" s="18">
        <f>Tabla1[[#This Row],[Precio / caja]]*0.55</f>
        <v>83.600000000000009</v>
      </c>
      <c r="K665" s="20">
        <f>Tabla1[[#This Row],[Precio unitario]]*0.55</f>
        <v>0.16720000000000002</v>
      </c>
    </row>
    <row r="666" spans="1:11" x14ac:dyDescent="0.35">
      <c r="A666" t="s">
        <v>5700</v>
      </c>
      <c r="B666" t="s">
        <v>1266</v>
      </c>
      <c r="C666" t="s">
        <v>1267</v>
      </c>
      <c r="D666">
        <v>500</v>
      </c>
      <c r="E666" t="s">
        <v>5882</v>
      </c>
      <c r="F666" s="18">
        <v>173.03</v>
      </c>
      <c r="G666" s="18">
        <v>346.06</v>
      </c>
      <c r="H666" s="20">
        <v>0.34605999999999998</v>
      </c>
      <c r="I666" s="24"/>
      <c r="J666" s="18">
        <f>Tabla1[[#This Row],[Precio / caja]]*0.55</f>
        <v>95.166500000000013</v>
      </c>
      <c r="K666" s="20">
        <f>Tabla1[[#This Row],[Precio unitario]]*0.55</f>
        <v>0.190333</v>
      </c>
    </row>
    <row r="667" spans="1:11" x14ac:dyDescent="0.35">
      <c r="A667" t="s">
        <v>5700</v>
      </c>
      <c r="B667" t="s">
        <v>1268</v>
      </c>
      <c r="C667" t="s">
        <v>1269</v>
      </c>
      <c r="D667">
        <v>500</v>
      </c>
      <c r="E667" t="s">
        <v>5882</v>
      </c>
      <c r="F667" s="18">
        <v>199.005</v>
      </c>
      <c r="G667" s="18">
        <v>398.01</v>
      </c>
      <c r="H667" s="20">
        <v>0.39800999999999997</v>
      </c>
      <c r="I667" s="24"/>
      <c r="J667" s="18">
        <f>Tabla1[[#This Row],[Precio / caja]]*0.55</f>
        <v>109.45275000000001</v>
      </c>
      <c r="K667" s="20">
        <f>Tabla1[[#This Row],[Precio unitario]]*0.55</f>
        <v>0.2189055</v>
      </c>
    </row>
    <row r="668" spans="1:11" x14ac:dyDescent="0.35">
      <c r="A668" t="s">
        <v>5700</v>
      </c>
      <c r="B668" t="s">
        <v>1270</v>
      </c>
      <c r="C668" t="s">
        <v>1271</v>
      </c>
      <c r="D668">
        <v>200</v>
      </c>
      <c r="E668" t="s">
        <v>5705</v>
      </c>
      <c r="F668" s="18">
        <v>84.693020510370815</v>
      </c>
      <c r="G668" s="18">
        <v>423.4651025518541</v>
      </c>
      <c r="H668" s="20">
        <v>0.4234651025518541</v>
      </c>
      <c r="I668" s="24"/>
      <c r="J668" s="18">
        <f>Tabla1[[#This Row],[Precio / caja]]*0.55</f>
        <v>46.581161280703952</v>
      </c>
      <c r="K668" s="20">
        <f>Tabla1[[#This Row],[Precio unitario]]*0.55</f>
        <v>0.23290580640351977</v>
      </c>
    </row>
    <row r="669" spans="1:11" x14ac:dyDescent="0.35">
      <c r="A669" t="s">
        <v>5700</v>
      </c>
      <c r="B669" t="s">
        <v>1272</v>
      </c>
      <c r="C669" t="s">
        <v>1273</v>
      </c>
      <c r="D669">
        <v>200</v>
      </c>
      <c r="E669" t="s">
        <v>5705</v>
      </c>
      <c r="F669" s="18">
        <v>83.252829771734454</v>
      </c>
      <c r="G669" s="18">
        <v>416.26414885867223</v>
      </c>
      <c r="H669" s="20">
        <v>0.41626414885867224</v>
      </c>
      <c r="I669" s="24"/>
      <c r="J669" s="18">
        <f>Tabla1[[#This Row],[Precio / caja]]*0.55</f>
        <v>45.789056374453956</v>
      </c>
      <c r="K669" s="20">
        <f>Tabla1[[#This Row],[Precio unitario]]*0.55</f>
        <v>0.22894528187226976</v>
      </c>
    </row>
    <row r="670" spans="1:11" x14ac:dyDescent="0.35">
      <c r="A670" t="s">
        <v>5700</v>
      </c>
      <c r="B670" t="s">
        <v>1274</v>
      </c>
      <c r="C670" t="s">
        <v>1275</v>
      </c>
      <c r="D670">
        <v>1000</v>
      </c>
      <c r="E670" t="s">
        <v>5881</v>
      </c>
      <c r="F670" s="18">
        <v>53.64</v>
      </c>
      <c r="G670" s="18">
        <v>53.64</v>
      </c>
      <c r="H670" s="20">
        <v>5.364E-2</v>
      </c>
      <c r="I670" s="24"/>
      <c r="J670" s="18">
        <f>Tabla1[[#This Row],[Precio / caja]]*0.55</f>
        <v>29.502000000000002</v>
      </c>
      <c r="K670" s="20">
        <f>Tabla1[[#This Row],[Precio unitario]]*0.55</f>
        <v>2.9502000000000004E-2</v>
      </c>
    </row>
    <row r="671" spans="1:11" x14ac:dyDescent="0.35">
      <c r="A671" t="s">
        <v>5700</v>
      </c>
      <c r="B671" t="s">
        <v>1276</v>
      </c>
      <c r="C671" t="s">
        <v>1277</v>
      </c>
      <c r="D671">
        <v>1000</v>
      </c>
      <c r="E671" t="s">
        <v>5882</v>
      </c>
      <c r="F671" s="18">
        <v>54.611500568181818</v>
      </c>
      <c r="G671" s="18">
        <v>54.611500568181818</v>
      </c>
      <c r="H671" s="20">
        <v>5.4611500568181814E-2</v>
      </c>
      <c r="I671" s="24"/>
      <c r="J671" s="18">
        <f>Tabla1[[#This Row],[Precio / caja]]*0.55</f>
        <v>30.036325312500001</v>
      </c>
      <c r="K671" s="20">
        <f>Tabla1[[#This Row],[Precio unitario]]*0.55</f>
        <v>3.0036325312500001E-2</v>
      </c>
    </row>
    <row r="672" spans="1:11" x14ac:dyDescent="0.35">
      <c r="A672" t="s">
        <v>5700</v>
      </c>
      <c r="B672" t="s">
        <v>1278</v>
      </c>
      <c r="C672" t="s">
        <v>1279</v>
      </c>
      <c r="D672">
        <v>1000</v>
      </c>
      <c r="E672" t="s">
        <v>5881</v>
      </c>
      <c r="F672" s="18">
        <v>54.32</v>
      </c>
      <c r="G672" s="18">
        <v>54.32</v>
      </c>
      <c r="H672" s="20">
        <v>5.432E-2</v>
      </c>
      <c r="I672" s="24"/>
      <c r="J672" s="18">
        <f>Tabla1[[#This Row],[Precio / caja]]*0.55</f>
        <v>29.876000000000001</v>
      </c>
      <c r="K672" s="20">
        <f>Tabla1[[#This Row],[Precio unitario]]*0.55</f>
        <v>2.9876000000000003E-2</v>
      </c>
    </row>
    <row r="673" spans="1:11" x14ac:dyDescent="0.35">
      <c r="A673" t="s">
        <v>5700</v>
      </c>
      <c r="B673" t="s">
        <v>1280</v>
      </c>
      <c r="C673" t="s">
        <v>1281</v>
      </c>
      <c r="D673">
        <v>1000</v>
      </c>
      <c r="E673" t="s">
        <v>5881</v>
      </c>
      <c r="F673" s="18">
        <v>63.81</v>
      </c>
      <c r="G673" s="18">
        <v>63.81</v>
      </c>
      <c r="H673" s="20">
        <v>6.3810000000000006E-2</v>
      </c>
      <c r="I673" s="24"/>
      <c r="J673" s="18">
        <f>Tabla1[[#This Row],[Precio / caja]]*0.55</f>
        <v>35.095500000000001</v>
      </c>
      <c r="K673" s="20">
        <f>Tabla1[[#This Row],[Precio unitario]]*0.55</f>
        <v>3.5095500000000009E-2</v>
      </c>
    </row>
    <row r="674" spans="1:11" x14ac:dyDescent="0.35">
      <c r="A674" t="s">
        <v>5700</v>
      </c>
      <c r="B674" t="s">
        <v>1282</v>
      </c>
      <c r="C674" t="s">
        <v>1283</v>
      </c>
      <c r="D674">
        <v>500</v>
      </c>
      <c r="E674" t="s">
        <v>5881</v>
      </c>
      <c r="F674" s="18">
        <v>20.85</v>
      </c>
      <c r="G674" s="18">
        <v>41.7</v>
      </c>
      <c r="H674" s="20">
        <v>4.1700000000000001E-2</v>
      </c>
      <c r="I674" s="24"/>
      <c r="J674" s="18">
        <f>Tabla1[[#This Row],[Precio / caja]]*0.55</f>
        <v>11.467500000000001</v>
      </c>
      <c r="K674" s="20">
        <f>Tabla1[[#This Row],[Precio unitario]]*0.55</f>
        <v>2.2935000000000004E-2</v>
      </c>
    </row>
    <row r="675" spans="1:11" x14ac:dyDescent="0.35">
      <c r="A675" t="s">
        <v>5700</v>
      </c>
      <c r="B675" t="s">
        <v>1284</v>
      </c>
      <c r="C675" t="s">
        <v>1285</v>
      </c>
      <c r="D675">
        <v>500</v>
      </c>
      <c r="E675" t="s">
        <v>5881</v>
      </c>
      <c r="F675" s="18">
        <v>35.994999999999997</v>
      </c>
      <c r="G675" s="18">
        <v>71.989999999999995</v>
      </c>
      <c r="H675" s="20">
        <v>7.1989999999999998E-2</v>
      </c>
      <c r="I675" s="24"/>
      <c r="J675" s="18">
        <f>Tabla1[[#This Row],[Precio / caja]]*0.55</f>
        <v>19.797250000000002</v>
      </c>
      <c r="K675" s="20">
        <f>Tabla1[[#This Row],[Precio unitario]]*0.55</f>
        <v>3.9594500000000005E-2</v>
      </c>
    </row>
    <row r="676" spans="1:11" x14ac:dyDescent="0.35">
      <c r="A676" t="s">
        <v>5700</v>
      </c>
      <c r="B676" t="s">
        <v>1286</v>
      </c>
      <c r="C676" t="s">
        <v>1287</v>
      </c>
      <c r="D676">
        <v>500</v>
      </c>
      <c r="E676" t="s">
        <v>5881</v>
      </c>
      <c r="F676" s="18">
        <v>17.36</v>
      </c>
      <c r="G676" s="18">
        <v>34.72</v>
      </c>
      <c r="H676" s="20">
        <v>3.4720000000000001E-2</v>
      </c>
      <c r="I676" s="24"/>
      <c r="J676" s="18">
        <f>Tabla1[[#This Row],[Precio / caja]]*0.55</f>
        <v>9.548</v>
      </c>
      <c r="K676" s="20">
        <f>Tabla1[[#This Row],[Precio unitario]]*0.55</f>
        <v>1.9096000000000002E-2</v>
      </c>
    </row>
    <row r="677" spans="1:11" x14ac:dyDescent="0.35">
      <c r="A677" t="s">
        <v>5700</v>
      </c>
      <c r="B677" t="s">
        <v>1288</v>
      </c>
      <c r="C677" t="s">
        <v>1289</v>
      </c>
      <c r="D677">
        <v>500</v>
      </c>
      <c r="E677" t="s">
        <v>5881</v>
      </c>
      <c r="F677" s="18">
        <v>24.45</v>
      </c>
      <c r="G677" s="18">
        <v>48.9</v>
      </c>
      <c r="H677" s="20">
        <v>4.8899999999999999E-2</v>
      </c>
      <c r="I677" s="24"/>
      <c r="J677" s="18">
        <f>Tabla1[[#This Row],[Precio / caja]]*0.55</f>
        <v>13.447500000000002</v>
      </c>
      <c r="K677" s="20">
        <f>Tabla1[[#This Row],[Precio unitario]]*0.55</f>
        <v>2.6895000000000002E-2</v>
      </c>
    </row>
    <row r="678" spans="1:11" x14ac:dyDescent="0.35">
      <c r="A678" t="s">
        <v>5700</v>
      </c>
      <c r="B678" t="s">
        <v>1290</v>
      </c>
      <c r="C678" t="s">
        <v>1291</v>
      </c>
      <c r="D678">
        <v>250</v>
      </c>
      <c r="E678" t="s">
        <v>5881</v>
      </c>
      <c r="F678" s="18">
        <v>21.2225</v>
      </c>
      <c r="G678" s="18">
        <v>84.89</v>
      </c>
      <c r="H678" s="20">
        <v>8.4890000000000007E-2</v>
      </c>
      <c r="I678" s="24"/>
      <c r="J678" s="18">
        <f>Tabla1[[#This Row],[Precio / caja]]*0.55</f>
        <v>11.672375000000001</v>
      </c>
      <c r="K678" s="20">
        <f>Tabla1[[#This Row],[Precio unitario]]*0.55</f>
        <v>4.6689500000000009E-2</v>
      </c>
    </row>
    <row r="679" spans="1:11" x14ac:dyDescent="0.35">
      <c r="A679" t="s">
        <v>5700</v>
      </c>
      <c r="B679" t="s">
        <v>1292</v>
      </c>
      <c r="C679" t="s">
        <v>1293</v>
      </c>
      <c r="D679">
        <v>100</v>
      </c>
      <c r="E679" t="s">
        <v>5881</v>
      </c>
      <c r="F679" s="18">
        <v>31.449000000000002</v>
      </c>
      <c r="G679" s="18">
        <v>314.49</v>
      </c>
      <c r="H679" s="20">
        <v>0.31448999999999999</v>
      </c>
      <c r="I679" s="24"/>
      <c r="J679" s="18">
        <f>Tabla1[[#This Row],[Precio / caja]]*0.55</f>
        <v>17.296950000000002</v>
      </c>
      <c r="K679" s="20">
        <f>Tabla1[[#This Row],[Precio unitario]]*0.55</f>
        <v>0.1729695</v>
      </c>
    </row>
    <row r="680" spans="1:11" x14ac:dyDescent="0.35">
      <c r="A680" t="s">
        <v>5700</v>
      </c>
      <c r="B680" t="s">
        <v>1294</v>
      </c>
      <c r="C680" t="s">
        <v>1295</v>
      </c>
      <c r="D680">
        <v>1000</v>
      </c>
      <c r="E680" t="s">
        <v>5884</v>
      </c>
      <c r="F680" s="18">
        <v>165.47</v>
      </c>
      <c r="G680" s="18">
        <v>165.47</v>
      </c>
      <c r="H680" s="20">
        <v>0.16547000000000001</v>
      </c>
      <c r="I680" s="24"/>
      <c r="J680" s="18">
        <f>Tabla1[[#This Row],[Precio / caja]]*0.55</f>
        <v>91.008500000000012</v>
      </c>
      <c r="K680" s="20">
        <f>Tabla1[[#This Row],[Precio unitario]]*0.55</f>
        <v>9.1008500000000006E-2</v>
      </c>
    </row>
    <row r="681" spans="1:11" x14ac:dyDescent="0.35">
      <c r="A681" t="s">
        <v>5700</v>
      </c>
      <c r="B681" t="s">
        <v>1296</v>
      </c>
      <c r="C681" t="s">
        <v>1297</v>
      </c>
      <c r="D681">
        <v>250</v>
      </c>
      <c r="E681" t="s">
        <v>5881</v>
      </c>
      <c r="F681" s="18">
        <v>45.627499999999998</v>
      </c>
      <c r="G681" s="18">
        <v>182.51</v>
      </c>
      <c r="H681" s="20">
        <v>0.18250999999999998</v>
      </c>
      <c r="I681" s="24"/>
      <c r="J681" s="18">
        <f>Tabla1[[#This Row],[Precio / caja]]*0.55</f>
        <v>25.095124999999999</v>
      </c>
      <c r="K681" s="20">
        <f>Tabla1[[#This Row],[Precio unitario]]*0.55</f>
        <v>0.1003805</v>
      </c>
    </row>
    <row r="682" spans="1:11" x14ac:dyDescent="0.35">
      <c r="A682" t="s">
        <v>5700</v>
      </c>
      <c r="B682" t="s">
        <v>1298</v>
      </c>
      <c r="C682" t="s">
        <v>5727</v>
      </c>
      <c r="D682">
        <v>100</v>
      </c>
      <c r="E682" t="s">
        <v>5881</v>
      </c>
      <c r="F682" s="18">
        <v>31.402999999999999</v>
      </c>
      <c r="G682" s="18">
        <v>314.02999999999997</v>
      </c>
      <c r="H682" s="20">
        <v>0.31402999999999998</v>
      </c>
      <c r="I682" s="24"/>
      <c r="J682" s="18">
        <f>Tabla1[[#This Row],[Precio / caja]]*0.55</f>
        <v>17.271650000000001</v>
      </c>
      <c r="K682" s="20">
        <f>Tabla1[[#This Row],[Precio unitario]]*0.55</f>
        <v>0.1727165</v>
      </c>
    </row>
    <row r="683" spans="1:11" x14ac:dyDescent="0.35">
      <c r="A683" t="s">
        <v>5700</v>
      </c>
      <c r="B683" t="s">
        <v>1299</v>
      </c>
      <c r="C683" t="s">
        <v>1300</v>
      </c>
      <c r="D683">
        <v>100</v>
      </c>
      <c r="E683" t="s">
        <v>5881</v>
      </c>
      <c r="F683" s="18">
        <v>36.017000000000003</v>
      </c>
      <c r="G683" s="18">
        <v>360.17000000000007</v>
      </c>
      <c r="H683" s="20">
        <v>0.36017000000000005</v>
      </c>
      <c r="I683" s="24"/>
      <c r="J683" s="18">
        <f>Tabla1[[#This Row],[Precio / caja]]*0.55</f>
        <v>19.809350000000002</v>
      </c>
      <c r="K683" s="20">
        <f>Tabla1[[#This Row],[Precio unitario]]*0.55</f>
        <v>0.19809350000000003</v>
      </c>
    </row>
    <row r="684" spans="1:11" x14ac:dyDescent="0.35">
      <c r="A684" t="s">
        <v>5700</v>
      </c>
      <c r="B684" t="s">
        <v>1301</v>
      </c>
      <c r="C684" t="s">
        <v>1302</v>
      </c>
      <c r="D684">
        <v>100</v>
      </c>
      <c r="E684" t="s">
        <v>5881</v>
      </c>
      <c r="F684" s="18">
        <v>40.417000000000009</v>
      </c>
      <c r="G684" s="18">
        <v>404.17000000000007</v>
      </c>
      <c r="H684" s="20">
        <v>0.40417000000000008</v>
      </c>
      <c r="I684" s="24"/>
      <c r="J684" s="18">
        <f>Tabla1[[#This Row],[Precio / caja]]*0.55</f>
        <v>22.229350000000007</v>
      </c>
      <c r="K684" s="20">
        <f>Tabla1[[#This Row],[Precio unitario]]*0.55</f>
        <v>0.22229350000000006</v>
      </c>
    </row>
    <row r="685" spans="1:11" x14ac:dyDescent="0.35">
      <c r="A685" t="s">
        <v>5700</v>
      </c>
      <c r="B685" t="s">
        <v>1303</v>
      </c>
      <c r="C685" t="s">
        <v>1304</v>
      </c>
      <c r="D685">
        <v>500</v>
      </c>
      <c r="E685" t="s">
        <v>5884</v>
      </c>
      <c r="F685" s="18">
        <v>145.08500000000001</v>
      </c>
      <c r="G685" s="18">
        <v>290.17</v>
      </c>
      <c r="H685" s="20">
        <v>0.29017000000000004</v>
      </c>
      <c r="I685" s="24"/>
      <c r="J685" s="18">
        <f>Tabla1[[#This Row],[Precio / caja]]*0.55</f>
        <v>79.796750000000017</v>
      </c>
      <c r="K685" s="20">
        <f>Tabla1[[#This Row],[Precio unitario]]*0.55</f>
        <v>0.15959350000000003</v>
      </c>
    </row>
    <row r="686" spans="1:11" x14ac:dyDescent="0.35">
      <c r="A686" t="s">
        <v>5700</v>
      </c>
      <c r="B686" t="s">
        <v>1305</v>
      </c>
      <c r="C686" t="s">
        <v>1306</v>
      </c>
      <c r="D686">
        <v>250</v>
      </c>
      <c r="E686" t="s">
        <v>5881</v>
      </c>
      <c r="F686" s="18">
        <v>72.739999999999995</v>
      </c>
      <c r="G686" s="18">
        <v>290.95999999999998</v>
      </c>
      <c r="H686" s="20">
        <v>0.29096</v>
      </c>
      <c r="I686" s="24"/>
      <c r="J686" s="18">
        <f>Tabla1[[#This Row],[Precio / caja]]*0.55</f>
        <v>40.006999999999998</v>
      </c>
      <c r="K686" s="20">
        <f>Tabla1[[#This Row],[Precio unitario]]*0.55</f>
        <v>0.160028</v>
      </c>
    </row>
    <row r="687" spans="1:11" x14ac:dyDescent="0.35">
      <c r="A687" t="s">
        <v>5700</v>
      </c>
      <c r="B687" t="s">
        <v>1308</v>
      </c>
      <c r="C687" t="s">
        <v>1309</v>
      </c>
      <c r="D687">
        <v>1000</v>
      </c>
      <c r="E687" t="s">
        <v>5879</v>
      </c>
      <c r="F687" s="18">
        <v>318</v>
      </c>
      <c r="G687" s="18">
        <v>318</v>
      </c>
      <c r="H687" s="20">
        <v>0.318</v>
      </c>
      <c r="I687" s="24"/>
      <c r="J687" s="18">
        <f>Tabla1[[#This Row],[Precio / caja]]*0.55</f>
        <v>174.9</v>
      </c>
      <c r="K687" s="20">
        <f>Tabla1[[#This Row],[Precio unitario]]*0.55</f>
        <v>0.17490000000000003</v>
      </c>
    </row>
    <row r="688" spans="1:11" x14ac:dyDescent="0.35">
      <c r="A688" t="s">
        <v>5700</v>
      </c>
      <c r="B688" t="s">
        <v>1310</v>
      </c>
      <c r="C688" t="s">
        <v>1311</v>
      </c>
      <c r="D688">
        <v>60</v>
      </c>
      <c r="E688" t="s">
        <v>5881</v>
      </c>
      <c r="F688" s="18">
        <v>29.211600000000004</v>
      </c>
      <c r="G688" s="18">
        <v>486.86000000000007</v>
      </c>
      <c r="H688" s="20">
        <v>0.48686000000000007</v>
      </c>
      <c r="I688" s="24"/>
      <c r="J688" s="18">
        <f>Tabla1[[#This Row],[Precio / caja]]*0.55</f>
        <v>16.066380000000002</v>
      </c>
      <c r="K688" s="20">
        <f>Tabla1[[#This Row],[Precio unitario]]*0.55</f>
        <v>0.26777300000000004</v>
      </c>
    </row>
    <row r="689" spans="1:11" x14ac:dyDescent="0.35">
      <c r="A689" t="s">
        <v>5700</v>
      </c>
      <c r="B689" t="s">
        <v>1312</v>
      </c>
      <c r="C689" t="s">
        <v>1313</v>
      </c>
      <c r="D689">
        <v>100</v>
      </c>
      <c r="E689" t="s">
        <v>5881</v>
      </c>
      <c r="F689" s="18">
        <v>28.128636621451918</v>
      </c>
      <c r="G689" s="18">
        <v>281.28636621451921</v>
      </c>
      <c r="H689" s="20">
        <v>0.28128636621451919</v>
      </c>
      <c r="I689" s="24">
        <v>12.78071574279379</v>
      </c>
      <c r="J689" s="18">
        <f>Tabla1[[#This Row],[Precio / caja]]*0.55</f>
        <v>15.470750141798556</v>
      </c>
      <c r="K689" s="20">
        <f>Tabla1[[#This Row],[Precio unitario]]*0.55</f>
        <v>0.15470750141798556</v>
      </c>
    </row>
    <row r="690" spans="1:11" x14ac:dyDescent="0.35">
      <c r="A690" t="s">
        <v>5700</v>
      </c>
      <c r="B690" t="s">
        <v>1314</v>
      </c>
      <c r="C690" t="s">
        <v>1315</v>
      </c>
      <c r="D690">
        <v>60</v>
      </c>
      <c r="E690" t="s">
        <v>5882</v>
      </c>
      <c r="F690" s="18">
        <v>28.458600000000001</v>
      </c>
      <c r="G690" s="18">
        <v>474.31</v>
      </c>
      <c r="H690" s="20">
        <v>0.47431000000000001</v>
      </c>
      <c r="I690" s="24"/>
      <c r="J690" s="18">
        <f>Tabla1[[#This Row],[Precio / caja]]*0.55</f>
        <v>15.652230000000001</v>
      </c>
      <c r="K690" s="20">
        <f>Tabla1[[#This Row],[Precio unitario]]*0.55</f>
        <v>0.26087050000000001</v>
      </c>
    </row>
    <row r="691" spans="1:11" x14ac:dyDescent="0.35">
      <c r="A691" t="s">
        <v>5700</v>
      </c>
      <c r="B691" t="s">
        <v>1316</v>
      </c>
      <c r="C691" t="s">
        <v>1317</v>
      </c>
      <c r="D691">
        <v>500</v>
      </c>
      <c r="E691" t="s">
        <v>5881</v>
      </c>
      <c r="F691" s="18">
        <v>202.33500000000001</v>
      </c>
      <c r="G691" s="18">
        <v>404.67</v>
      </c>
      <c r="H691" s="20">
        <v>0.40467000000000003</v>
      </c>
      <c r="I691" s="24"/>
      <c r="J691" s="18">
        <f>Tabla1[[#This Row],[Precio / caja]]*0.55</f>
        <v>111.28425000000001</v>
      </c>
      <c r="K691" s="20">
        <f>Tabla1[[#This Row],[Precio unitario]]*0.55</f>
        <v>0.22256850000000003</v>
      </c>
    </row>
    <row r="692" spans="1:11" x14ac:dyDescent="0.35">
      <c r="A692" t="s">
        <v>5700</v>
      </c>
      <c r="B692" t="s">
        <v>1318</v>
      </c>
      <c r="C692" t="s">
        <v>1319</v>
      </c>
      <c r="D692">
        <v>500</v>
      </c>
      <c r="E692" t="s">
        <v>5879</v>
      </c>
      <c r="F692" s="18">
        <v>138.32499999999999</v>
      </c>
      <c r="G692" s="18">
        <v>276.64999999999998</v>
      </c>
      <c r="H692" s="20">
        <v>0.27664999999999995</v>
      </c>
      <c r="I692" s="24"/>
      <c r="J692" s="18">
        <f>Tabla1[[#This Row],[Precio / caja]]*0.55</f>
        <v>76.078749999999999</v>
      </c>
      <c r="K692" s="20">
        <f>Tabla1[[#This Row],[Precio unitario]]*0.55</f>
        <v>0.15215749999999997</v>
      </c>
    </row>
    <row r="693" spans="1:11" x14ac:dyDescent="0.35">
      <c r="A693" t="s">
        <v>5700</v>
      </c>
      <c r="B693" t="s">
        <v>1320</v>
      </c>
      <c r="C693" t="s">
        <v>1321</v>
      </c>
      <c r="D693">
        <v>500</v>
      </c>
      <c r="E693" t="s">
        <v>5879</v>
      </c>
      <c r="F693" s="18">
        <v>114.7</v>
      </c>
      <c r="G693" s="18">
        <v>229.4</v>
      </c>
      <c r="H693" s="20">
        <v>0.22939999999999999</v>
      </c>
      <c r="I693" s="24"/>
      <c r="J693" s="18">
        <f>Tabla1[[#This Row],[Precio / caja]]*0.55</f>
        <v>63.085000000000008</v>
      </c>
      <c r="K693" s="20">
        <f>Tabla1[[#This Row],[Precio unitario]]*0.55</f>
        <v>0.12617</v>
      </c>
    </row>
    <row r="694" spans="1:11" x14ac:dyDescent="0.35">
      <c r="A694" t="s">
        <v>5700</v>
      </c>
      <c r="B694" t="s">
        <v>1322</v>
      </c>
      <c r="C694" t="s">
        <v>1323</v>
      </c>
      <c r="D694">
        <v>500</v>
      </c>
      <c r="E694" t="s">
        <v>5879</v>
      </c>
      <c r="F694" s="18">
        <v>112.61344624146501</v>
      </c>
      <c r="G694" s="18">
        <v>225.22689248293003</v>
      </c>
      <c r="H694" s="20">
        <v>0.22522689248293001</v>
      </c>
      <c r="I694" s="24"/>
      <c r="J694" s="18">
        <f>Tabla1[[#This Row],[Precio / caja]]*0.55</f>
        <v>61.937395432805765</v>
      </c>
      <c r="K694" s="20">
        <f>Tabla1[[#This Row],[Precio unitario]]*0.55</f>
        <v>0.12387479086561151</v>
      </c>
    </row>
    <row r="695" spans="1:11" x14ac:dyDescent="0.35">
      <c r="A695" t="s">
        <v>5700</v>
      </c>
      <c r="B695" t="s">
        <v>1324</v>
      </c>
      <c r="C695" t="s">
        <v>1325</v>
      </c>
      <c r="D695">
        <v>100</v>
      </c>
      <c r="E695" t="s">
        <v>5881</v>
      </c>
      <c r="F695" s="18">
        <v>40.780999999999999</v>
      </c>
      <c r="G695" s="18">
        <v>407.81</v>
      </c>
      <c r="H695" s="20">
        <v>0.40781000000000001</v>
      </c>
      <c r="I695" s="24"/>
      <c r="J695" s="18">
        <f>Tabla1[[#This Row],[Precio / caja]]*0.55</f>
        <v>22.429550000000003</v>
      </c>
      <c r="K695" s="20">
        <f>Tabla1[[#This Row],[Precio unitario]]*0.55</f>
        <v>0.22429550000000001</v>
      </c>
    </row>
    <row r="696" spans="1:11" x14ac:dyDescent="0.35">
      <c r="A696" t="s">
        <v>5700</v>
      </c>
      <c r="B696" t="s">
        <v>1326</v>
      </c>
      <c r="C696" t="s">
        <v>1327</v>
      </c>
      <c r="D696">
        <v>100</v>
      </c>
      <c r="E696" t="s">
        <v>5883</v>
      </c>
      <c r="F696" s="18">
        <v>49.344000000000001</v>
      </c>
      <c r="G696" s="18">
        <v>493.44</v>
      </c>
      <c r="H696" s="20">
        <v>0.49343999999999999</v>
      </c>
      <c r="I696" s="24"/>
      <c r="J696" s="18">
        <f>Tabla1[[#This Row],[Precio / caja]]*0.55</f>
        <v>27.139200000000002</v>
      </c>
      <c r="K696" s="20">
        <f>Tabla1[[#This Row],[Precio unitario]]*0.55</f>
        <v>0.27139200000000002</v>
      </c>
    </row>
    <row r="697" spans="1:11" x14ac:dyDescent="0.35">
      <c r="A697" t="s">
        <v>5700</v>
      </c>
      <c r="B697" t="s">
        <v>1328</v>
      </c>
      <c r="C697" t="s">
        <v>1329</v>
      </c>
      <c r="D697">
        <v>100</v>
      </c>
      <c r="E697" t="s">
        <v>5881</v>
      </c>
      <c r="F697" s="18">
        <v>51.447000000000003</v>
      </c>
      <c r="G697" s="18">
        <v>514.47</v>
      </c>
      <c r="H697" s="20">
        <v>0.51446999999999998</v>
      </c>
      <c r="I697" s="24"/>
      <c r="J697" s="18">
        <f>Tabla1[[#This Row],[Precio / caja]]*0.55</f>
        <v>28.295850000000005</v>
      </c>
      <c r="K697" s="20">
        <f>Tabla1[[#This Row],[Precio unitario]]*0.55</f>
        <v>0.2829585</v>
      </c>
    </row>
    <row r="698" spans="1:11" x14ac:dyDescent="0.35">
      <c r="A698" t="s">
        <v>5700</v>
      </c>
      <c r="B698" t="s">
        <v>1330</v>
      </c>
      <c r="C698" t="s">
        <v>1331</v>
      </c>
      <c r="D698">
        <v>500</v>
      </c>
      <c r="E698" t="s">
        <v>5881</v>
      </c>
      <c r="F698" s="18">
        <v>272.51099298051412</v>
      </c>
      <c r="G698" s="18">
        <v>545.02198596102824</v>
      </c>
      <c r="H698" s="20">
        <v>0.54502198596102824</v>
      </c>
      <c r="I698" s="24"/>
      <c r="J698" s="18">
        <f>Tabla1[[#This Row],[Precio / caja]]*0.55</f>
        <v>149.88104613928277</v>
      </c>
      <c r="K698" s="20">
        <f>Tabla1[[#This Row],[Precio unitario]]*0.55</f>
        <v>0.29976209227856554</v>
      </c>
    </row>
    <row r="699" spans="1:11" x14ac:dyDescent="0.35">
      <c r="A699" t="s">
        <v>5700</v>
      </c>
      <c r="B699" t="s">
        <v>1332</v>
      </c>
      <c r="C699" t="s">
        <v>1333</v>
      </c>
      <c r="D699">
        <v>100</v>
      </c>
      <c r="E699" t="s">
        <v>5881</v>
      </c>
      <c r="F699" s="18">
        <v>43.945999999999998</v>
      </c>
      <c r="G699" s="18">
        <v>439.46</v>
      </c>
      <c r="H699" s="20">
        <v>0.43945999999999996</v>
      </c>
      <c r="I699" s="24"/>
      <c r="J699" s="18">
        <f>Tabla1[[#This Row],[Precio / caja]]*0.55</f>
        <v>24.170300000000001</v>
      </c>
      <c r="K699" s="20">
        <f>Tabla1[[#This Row],[Precio unitario]]*0.55</f>
        <v>0.241703</v>
      </c>
    </row>
    <row r="700" spans="1:11" x14ac:dyDescent="0.35">
      <c r="A700" t="s">
        <v>5700</v>
      </c>
      <c r="B700" t="s">
        <v>1334</v>
      </c>
      <c r="C700" t="s">
        <v>1335</v>
      </c>
      <c r="D700">
        <v>100</v>
      </c>
      <c r="E700" t="s">
        <v>5881</v>
      </c>
      <c r="F700" s="18">
        <v>42.246447353232256</v>
      </c>
      <c r="G700" s="18">
        <v>422.46447353232259</v>
      </c>
      <c r="H700" s="20">
        <v>0.42246447353232258</v>
      </c>
      <c r="I700" s="24">
        <v>19.168721601417698</v>
      </c>
      <c r="J700" s="18">
        <f>Tabla1[[#This Row],[Precio / caja]]*0.55</f>
        <v>23.235546044277744</v>
      </c>
      <c r="K700" s="20">
        <f>Tabla1[[#This Row],[Precio unitario]]*0.55</f>
        <v>0.23235546044277744</v>
      </c>
    </row>
    <row r="701" spans="1:11" x14ac:dyDescent="0.35">
      <c r="A701" t="s">
        <v>5700</v>
      </c>
      <c r="B701" t="s">
        <v>1336</v>
      </c>
      <c r="C701" t="s">
        <v>1337</v>
      </c>
      <c r="D701">
        <v>100</v>
      </c>
      <c r="E701" t="s">
        <v>5881</v>
      </c>
      <c r="F701" s="18">
        <v>51.503</v>
      </c>
      <c r="G701" s="18">
        <v>515.03</v>
      </c>
      <c r="H701" s="20">
        <v>0.51502999999999999</v>
      </c>
      <c r="I701" s="24"/>
      <c r="J701" s="18">
        <f>Tabla1[[#This Row],[Precio / caja]]*0.55</f>
        <v>28.326650000000001</v>
      </c>
      <c r="K701" s="20">
        <f>Tabla1[[#This Row],[Precio unitario]]*0.55</f>
        <v>0.28326650000000003</v>
      </c>
    </row>
    <row r="702" spans="1:11" x14ac:dyDescent="0.35">
      <c r="A702" t="s">
        <v>5700</v>
      </c>
      <c r="B702" t="s">
        <v>1338</v>
      </c>
      <c r="C702" t="s">
        <v>1339</v>
      </c>
      <c r="D702">
        <v>200</v>
      </c>
      <c r="E702" t="s">
        <v>5881</v>
      </c>
      <c r="F702" s="18">
        <v>109.92</v>
      </c>
      <c r="G702" s="18">
        <v>549.6</v>
      </c>
      <c r="H702" s="20">
        <v>0.54959999999999998</v>
      </c>
      <c r="I702" s="24"/>
      <c r="J702" s="18">
        <f>Tabla1[[#This Row],[Precio / caja]]*0.55</f>
        <v>60.456000000000003</v>
      </c>
      <c r="K702" s="20">
        <f>Tabla1[[#This Row],[Precio unitario]]*0.55</f>
        <v>0.30227999999999999</v>
      </c>
    </row>
    <row r="703" spans="1:11" x14ac:dyDescent="0.35">
      <c r="A703" t="s">
        <v>5700</v>
      </c>
      <c r="B703" t="s">
        <v>1340</v>
      </c>
      <c r="C703" t="s">
        <v>1341</v>
      </c>
      <c r="D703">
        <v>200</v>
      </c>
      <c r="E703" t="s">
        <v>5881</v>
      </c>
      <c r="F703" s="18">
        <v>127.004</v>
      </c>
      <c r="G703" s="18">
        <v>635.02</v>
      </c>
      <c r="H703" s="20">
        <v>0.63502000000000003</v>
      </c>
      <c r="I703" s="24"/>
      <c r="J703" s="18">
        <f>Tabla1[[#This Row],[Precio / caja]]*0.55</f>
        <v>69.852200000000011</v>
      </c>
      <c r="K703" s="20">
        <f>Tabla1[[#This Row],[Precio unitario]]*0.55</f>
        <v>0.34926100000000004</v>
      </c>
    </row>
    <row r="704" spans="1:11" x14ac:dyDescent="0.35">
      <c r="A704" t="s">
        <v>5700</v>
      </c>
      <c r="B704" t="s">
        <v>1342</v>
      </c>
      <c r="C704" t="s">
        <v>1343</v>
      </c>
      <c r="D704">
        <v>60</v>
      </c>
      <c r="E704" t="s">
        <v>5881</v>
      </c>
      <c r="F704" s="18">
        <v>59.136000000000003</v>
      </c>
      <c r="G704" s="18">
        <v>985.6</v>
      </c>
      <c r="H704" s="20">
        <v>0.98560000000000003</v>
      </c>
      <c r="I704" s="24"/>
      <c r="J704" s="18">
        <f>Tabla1[[#This Row],[Precio / caja]]*0.55</f>
        <v>32.524800000000006</v>
      </c>
      <c r="K704" s="20">
        <f>Tabla1[[#This Row],[Precio unitario]]*0.55</f>
        <v>0.54208000000000001</v>
      </c>
    </row>
    <row r="705" spans="1:11" x14ac:dyDescent="0.35">
      <c r="A705" t="s">
        <v>5700</v>
      </c>
      <c r="B705" t="s">
        <v>1344</v>
      </c>
      <c r="C705" t="s">
        <v>1345</v>
      </c>
      <c r="D705">
        <v>100</v>
      </c>
      <c r="E705" t="s">
        <v>5881</v>
      </c>
      <c r="F705" s="18">
        <v>57.177</v>
      </c>
      <c r="G705" s="18">
        <v>571.77</v>
      </c>
      <c r="H705" s="20">
        <v>0.57177</v>
      </c>
      <c r="I705" s="24"/>
      <c r="J705" s="18">
        <f>Tabla1[[#This Row],[Precio / caja]]*0.55</f>
        <v>31.447350000000004</v>
      </c>
      <c r="K705" s="20">
        <f>Tabla1[[#This Row],[Precio unitario]]*0.55</f>
        <v>0.31447350000000002</v>
      </c>
    </row>
    <row r="706" spans="1:11" x14ac:dyDescent="0.35">
      <c r="A706" t="s">
        <v>5700</v>
      </c>
      <c r="B706" t="s">
        <v>1346</v>
      </c>
      <c r="C706" t="s">
        <v>1347</v>
      </c>
      <c r="D706">
        <v>120</v>
      </c>
      <c r="E706" t="s">
        <v>5881</v>
      </c>
      <c r="F706" s="18">
        <v>103.374</v>
      </c>
      <c r="G706" s="18">
        <v>861.44999999999993</v>
      </c>
      <c r="H706" s="20">
        <v>0.86144999999999994</v>
      </c>
      <c r="I706" s="24"/>
      <c r="J706" s="18">
        <f>Tabla1[[#This Row],[Precio / caja]]*0.55</f>
        <v>56.855699999999999</v>
      </c>
      <c r="K706" s="20">
        <f>Tabla1[[#This Row],[Precio unitario]]*0.55</f>
        <v>0.47379749999999998</v>
      </c>
    </row>
    <row r="707" spans="1:11" x14ac:dyDescent="0.35">
      <c r="A707" t="s">
        <v>5700</v>
      </c>
      <c r="B707" t="s">
        <v>1348</v>
      </c>
      <c r="C707" t="s">
        <v>1349</v>
      </c>
      <c r="D707">
        <v>100</v>
      </c>
      <c r="E707" t="s">
        <v>5884</v>
      </c>
      <c r="F707" s="18">
        <v>199.25800000000001</v>
      </c>
      <c r="G707" s="18">
        <v>1992.58</v>
      </c>
      <c r="H707" s="20">
        <v>1.99258</v>
      </c>
      <c r="I707" s="24"/>
      <c r="J707" s="18">
        <f>Tabla1[[#This Row],[Precio / caja]]*0.55</f>
        <v>109.59190000000001</v>
      </c>
      <c r="K707" s="20">
        <f>Tabla1[[#This Row],[Precio unitario]]*0.55</f>
        <v>1.0959190000000001</v>
      </c>
    </row>
    <row r="708" spans="1:11" x14ac:dyDescent="0.35">
      <c r="A708" t="s">
        <v>5700</v>
      </c>
      <c r="B708" t="s">
        <v>1350</v>
      </c>
      <c r="C708" t="s">
        <v>1351</v>
      </c>
      <c r="D708">
        <v>50</v>
      </c>
      <c r="E708" t="s">
        <v>5881</v>
      </c>
      <c r="F708" s="18">
        <v>112.4515</v>
      </c>
      <c r="G708" s="18">
        <v>2249.0299999999997</v>
      </c>
      <c r="H708" s="20">
        <v>2.2490299999999999</v>
      </c>
      <c r="I708" s="24"/>
      <c r="J708" s="18">
        <f>Tabla1[[#This Row],[Precio / caja]]*0.55</f>
        <v>61.848325000000003</v>
      </c>
      <c r="K708" s="20">
        <f>Tabla1[[#This Row],[Precio unitario]]*0.55</f>
        <v>1.2369665000000001</v>
      </c>
    </row>
    <row r="709" spans="1:11" x14ac:dyDescent="0.35">
      <c r="A709" t="s">
        <v>5700</v>
      </c>
      <c r="B709" t="s">
        <v>1353</v>
      </c>
      <c r="C709" t="s">
        <v>1354</v>
      </c>
      <c r="D709">
        <v>100</v>
      </c>
      <c r="E709" t="s">
        <v>5881</v>
      </c>
      <c r="F709" s="18">
        <v>29.373000000000001</v>
      </c>
      <c r="G709" s="18">
        <v>293.73</v>
      </c>
      <c r="H709" s="20">
        <v>0.29372999999999999</v>
      </c>
      <c r="I709" s="24"/>
      <c r="J709" s="18">
        <f>Tabla1[[#This Row],[Precio / caja]]*0.55</f>
        <v>16.155150000000003</v>
      </c>
      <c r="K709" s="20">
        <f>Tabla1[[#This Row],[Precio unitario]]*0.55</f>
        <v>0.16155150000000001</v>
      </c>
    </row>
    <row r="710" spans="1:11" x14ac:dyDescent="0.35">
      <c r="A710" t="s">
        <v>5700</v>
      </c>
      <c r="B710" t="s">
        <v>1355</v>
      </c>
      <c r="C710" t="s">
        <v>1356</v>
      </c>
      <c r="D710">
        <v>100</v>
      </c>
      <c r="E710" t="s">
        <v>5881</v>
      </c>
      <c r="F710" s="18">
        <v>39.972999999999999</v>
      </c>
      <c r="G710" s="18">
        <v>399.72999999999996</v>
      </c>
      <c r="H710" s="20">
        <v>0.39972999999999997</v>
      </c>
      <c r="I710" s="24"/>
      <c r="J710" s="18">
        <f>Tabla1[[#This Row],[Precio / caja]]*0.55</f>
        <v>21.985150000000001</v>
      </c>
      <c r="K710" s="20">
        <f>Tabla1[[#This Row],[Precio unitario]]*0.55</f>
        <v>0.21985150000000001</v>
      </c>
    </row>
    <row r="711" spans="1:11" x14ac:dyDescent="0.35">
      <c r="A711" t="s">
        <v>5700</v>
      </c>
      <c r="B711" t="s">
        <v>1357</v>
      </c>
      <c r="C711" t="s">
        <v>5728</v>
      </c>
      <c r="D711">
        <v>100</v>
      </c>
      <c r="E711" t="s">
        <v>5881</v>
      </c>
      <c r="F711" s="18">
        <v>52.86</v>
      </c>
      <c r="G711" s="18">
        <v>528.59999999999991</v>
      </c>
      <c r="H711" s="20">
        <v>0.52859999999999996</v>
      </c>
      <c r="I711" s="24"/>
      <c r="J711" s="18">
        <f>Tabla1[[#This Row],[Precio / caja]]*0.55</f>
        <v>29.073</v>
      </c>
      <c r="K711" s="20">
        <f>Tabla1[[#This Row],[Precio unitario]]*0.55</f>
        <v>0.29072999999999999</v>
      </c>
    </row>
    <row r="712" spans="1:11" x14ac:dyDescent="0.35">
      <c r="A712" t="s">
        <v>5700</v>
      </c>
      <c r="B712" t="s">
        <v>1358</v>
      </c>
      <c r="C712" t="s">
        <v>1359</v>
      </c>
      <c r="D712">
        <v>1000</v>
      </c>
      <c r="E712" t="s">
        <v>5879</v>
      </c>
      <c r="F712" s="18">
        <v>124.51672607920759</v>
      </c>
      <c r="G712" s="18">
        <v>124.51672607920759</v>
      </c>
      <c r="H712" s="20">
        <v>0.12451672607920759</v>
      </c>
      <c r="I712" s="24"/>
      <c r="J712" s="18">
        <f>Tabla1[[#This Row],[Precio / caja]]*0.55</f>
        <v>68.484199343564171</v>
      </c>
      <c r="K712" s="20">
        <f>Tabla1[[#This Row],[Precio unitario]]*0.55</f>
        <v>6.8484199343564187E-2</v>
      </c>
    </row>
    <row r="713" spans="1:11" x14ac:dyDescent="0.35">
      <c r="A713" t="s">
        <v>5700</v>
      </c>
      <c r="B713" t="s">
        <v>1307</v>
      </c>
      <c r="C713" t="s">
        <v>1360</v>
      </c>
      <c r="D713">
        <v>500</v>
      </c>
      <c r="E713" t="s">
        <v>5879</v>
      </c>
      <c r="F713" s="18">
        <v>74.949892207899126</v>
      </c>
      <c r="G713" s="18">
        <v>149.89978441579825</v>
      </c>
      <c r="H713" s="20">
        <v>0.14989978441579827</v>
      </c>
      <c r="I713" s="24"/>
      <c r="J713" s="18">
        <f>Tabla1[[#This Row],[Precio / caja]]*0.55</f>
        <v>41.222440714344522</v>
      </c>
      <c r="K713" s="20">
        <f>Tabla1[[#This Row],[Precio unitario]]*0.55</f>
        <v>8.2444881428689054E-2</v>
      </c>
    </row>
    <row r="714" spans="1:11" x14ac:dyDescent="0.35">
      <c r="A714" t="s">
        <v>5700</v>
      </c>
      <c r="B714" t="s">
        <v>1361</v>
      </c>
      <c r="C714" t="s">
        <v>1362</v>
      </c>
      <c r="D714">
        <v>500</v>
      </c>
      <c r="E714" t="s">
        <v>5879</v>
      </c>
      <c r="F714" s="18">
        <v>92.946002514658048</v>
      </c>
      <c r="G714" s="18">
        <v>185.8920050293161</v>
      </c>
      <c r="H714" s="20">
        <v>0.1858920050293161</v>
      </c>
      <c r="I714" s="24"/>
      <c r="J714" s="18">
        <f>Tabla1[[#This Row],[Precio / caja]]*0.55</f>
        <v>51.120301383061928</v>
      </c>
      <c r="K714" s="20">
        <f>Tabla1[[#This Row],[Precio unitario]]*0.55</f>
        <v>0.10224060276612386</v>
      </c>
    </row>
    <row r="715" spans="1:11" x14ac:dyDescent="0.35">
      <c r="A715" t="s">
        <v>5700</v>
      </c>
      <c r="B715" t="s">
        <v>1363</v>
      </c>
      <c r="C715" t="s">
        <v>1364</v>
      </c>
      <c r="D715">
        <v>500</v>
      </c>
      <c r="E715" t="s">
        <v>5879</v>
      </c>
      <c r="F715" s="18">
        <v>98.692044505617872</v>
      </c>
      <c r="G715" s="18">
        <v>197.38408901123574</v>
      </c>
      <c r="H715" s="20">
        <v>0.19738408901123575</v>
      </c>
      <c r="I715" s="24"/>
      <c r="J715" s="18">
        <f>Tabla1[[#This Row],[Precio / caja]]*0.55</f>
        <v>54.280624478089834</v>
      </c>
      <c r="K715" s="20">
        <f>Tabla1[[#This Row],[Precio unitario]]*0.55</f>
        <v>0.10856124895617968</v>
      </c>
    </row>
    <row r="716" spans="1:11" x14ac:dyDescent="0.35">
      <c r="A716" t="s">
        <v>5700</v>
      </c>
      <c r="B716" t="s">
        <v>1365</v>
      </c>
      <c r="C716" t="s">
        <v>1366</v>
      </c>
      <c r="D716">
        <v>200</v>
      </c>
      <c r="E716" t="s">
        <v>5879</v>
      </c>
      <c r="F716" s="18">
        <v>74.111292661696098</v>
      </c>
      <c r="G716" s="18">
        <v>370.55646330848049</v>
      </c>
      <c r="H716" s="20">
        <v>0.37055646330848047</v>
      </c>
      <c r="I716" s="24"/>
      <c r="J716" s="18">
        <f>Tabla1[[#This Row],[Precio / caja]]*0.55</f>
        <v>40.761210963932854</v>
      </c>
      <c r="K716" s="20">
        <f>Tabla1[[#This Row],[Precio unitario]]*0.55</f>
        <v>0.20380605481966427</v>
      </c>
    </row>
    <row r="717" spans="1:11" x14ac:dyDescent="0.35">
      <c r="A717" t="s">
        <v>5700</v>
      </c>
      <c r="B717" t="s">
        <v>1367</v>
      </c>
      <c r="C717" t="s">
        <v>1368</v>
      </c>
      <c r="D717">
        <v>100</v>
      </c>
      <c r="E717" t="s">
        <v>5884</v>
      </c>
      <c r="F717" s="18">
        <v>119.95904269167056</v>
      </c>
      <c r="G717" s="18">
        <v>1199.5904269167056</v>
      </c>
      <c r="H717" s="20">
        <v>1.1995904269167057</v>
      </c>
      <c r="I717" s="24"/>
      <c r="J717" s="18">
        <f>Tabla1[[#This Row],[Precio / caja]]*0.55</f>
        <v>65.977473480418809</v>
      </c>
      <c r="K717" s="20">
        <f>Tabla1[[#This Row],[Precio unitario]]*0.55</f>
        <v>0.65977473480418813</v>
      </c>
    </row>
    <row r="718" spans="1:11" x14ac:dyDescent="0.35">
      <c r="A718" t="s">
        <v>5700</v>
      </c>
      <c r="B718" t="s">
        <v>1352</v>
      </c>
      <c r="C718" t="s">
        <v>1369</v>
      </c>
      <c r="D718">
        <v>50</v>
      </c>
      <c r="E718" t="s">
        <v>5881</v>
      </c>
      <c r="F718" s="18">
        <v>59.130722793389943</v>
      </c>
      <c r="G718" s="18">
        <v>1182.6144558677988</v>
      </c>
      <c r="H718" s="20">
        <v>1.1826144558677989</v>
      </c>
      <c r="I718" s="24"/>
      <c r="J718" s="18">
        <f>Tabla1[[#This Row],[Precio / caja]]*0.55</f>
        <v>32.52189753636447</v>
      </c>
      <c r="K718" s="20">
        <f>Tabla1[[#This Row],[Precio unitario]]*0.55</f>
        <v>0.65043795072728949</v>
      </c>
    </row>
    <row r="719" spans="1:11" x14ac:dyDescent="0.35">
      <c r="A719" t="s">
        <v>5700</v>
      </c>
      <c r="B719" t="s">
        <v>1370</v>
      </c>
      <c r="C719" t="s">
        <v>1371</v>
      </c>
      <c r="D719">
        <v>2000</v>
      </c>
      <c r="E719" t="s">
        <v>5881</v>
      </c>
      <c r="F719" s="18">
        <v>57.84</v>
      </c>
      <c r="G719" s="18">
        <v>28.92</v>
      </c>
      <c r="H719" s="20">
        <v>2.8920000000000001E-2</v>
      </c>
      <c r="I719" s="24"/>
      <c r="J719" s="18">
        <f>Tabla1[[#This Row],[Precio / caja]]*0.55</f>
        <v>31.812000000000005</v>
      </c>
      <c r="K719" s="20">
        <f>Tabla1[[#This Row],[Precio unitario]]*0.55</f>
        <v>1.5906000000000003E-2</v>
      </c>
    </row>
    <row r="720" spans="1:11" x14ac:dyDescent="0.35">
      <c r="A720" t="s">
        <v>5700</v>
      </c>
      <c r="B720" t="s">
        <v>1372</v>
      </c>
      <c r="C720" t="s">
        <v>1373</v>
      </c>
      <c r="D720">
        <v>100</v>
      </c>
      <c r="E720" t="s">
        <v>5881</v>
      </c>
      <c r="F720" s="18">
        <v>51.603000000000002</v>
      </c>
      <c r="G720" s="18">
        <v>516.03</v>
      </c>
      <c r="H720" s="20">
        <v>0.51602999999999999</v>
      </c>
      <c r="I720" s="24"/>
      <c r="J720" s="18">
        <f>Tabla1[[#This Row],[Precio / caja]]*0.55</f>
        <v>28.381650000000004</v>
      </c>
      <c r="K720" s="20">
        <f>Tabla1[[#This Row],[Precio unitario]]*0.55</f>
        <v>0.28381650000000003</v>
      </c>
    </row>
    <row r="721" spans="1:11" x14ac:dyDescent="0.35">
      <c r="A721" t="s">
        <v>5700</v>
      </c>
      <c r="B721" t="s">
        <v>1374</v>
      </c>
      <c r="C721" t="s">
        <v>1375</v>
      </c>
      <c r="D721">
        <v>16</v>
      </c>
      <c r="E721" t="s">
        <v>5883</v>
      </c>
      <c r="F721" s="18">
        <v>205.79679999999999</v>
      </c>
      <c r="G721" s="18">
        <v>12862.3</v>
      </c>
      <c r="H721" s="20">
        <v>12.862299999999999</v>
      </c>
      <c r="I721" s="24"/>
      <c r="J721" s="18">
        <f>Tabla1[[#This Row],[Precio / caja]]*0.55</f>
        <v>113.18824000000001</v>
      </c>
      <c r="K721" s="20">
        <f>Tabla1[[#This Row],[Precio unitario]]*0.55</f>
        <v>7.0742650000000005</v>
      </c>
    </row>
    <row r="722" spans="1:11" x14ac:dyDescent="0.35">
      <c r="A722" t="s">
        <v>5700</v>
      </c>
      <c r="B722" t="s">
        <v>1376</v>
      </c>
      <c r="C722" t="s">
        <v>1377</v>
      </c>
      <c r="D722">
        <v>100</v>
      </c>
      <c r="E722" t="s">
        <v>5881</v>
      </c>
      <c r="F722" s="18">
        <v>27.347999999999999</v>
      </c>
      <c r="G722" s="18">
        <v>273.48</v>
      </c>
      <c r="H722" s="20">
        <v>0.27348</v>
      </c>
      <c r="I722" s="24"/>
      <c r="J722" s="18">
        <f>Tabla1[[#This Row],[Precio / caja]]*0.55</f>
        <v>15.041400000000001</v>
      </c>
      <c r="K722" s="20">
        <f>Tabla1[[#This Row],[Precio unitario]]*0.55</f>
        <v>0.15041400000000002</v>
      </c>
    </row>
    <row r="723" spans="1:11" x14ac:dyDescent="0.35">
      <c r="A723" t="s">
        <v>5700</v>
      </c>
      <c r="B723" t="s">
        <v>1378</v>
      </c>
      <c r="C723" t="s">
        <v>1379</v>
      </c>
      <c r="D723">
        <v>100</v>
      </c>
      <c r="E723" t="s">
        <v>5881</v>
      </c>
      <c r="F723" s="18">
        <v>37.035592584060346</v>
      </c>
      <c r="G723" s="18">
        <v>370.35592584060345</v>
      </c>
      <c r="H723" s="20">
        <v>0.37035592584060345</v>
      </c>
      <c r="I723" s="24"/>
      <c r="J723" s="18">
        <f>Tabla1[[#This Row],[Precio / caja]]*0.55</f>
        <v>20.369575921233192</v>
      </c>
      <c r="K723" s="20">
        <f>Tabla1[[#This Row],[Precio unitario]]*0.55</f>
        <v>0.20369575921233191</v>
      </c>
    </row>
    <row r="724" spans="1:11" x14ac:dyDescent="0.35">
      <c r="A724" t="s">
        <v>5700</v>
      </c>
      <c r="B724" t="s">
        <v>1380</v>
      </c>
      <c r="C724" t="s">
        <v>1381</v>
      </c>
      <c r="D724">
        <v>300</v>
      </c>
      <c r="E724" t="s">
        <v>5881</v>
      </c>
      <c r="F724" s="18">
        <v>69.296999999999997</v>
      </c>
      <c r="G724" s="18">
        <v>230.99</v>
      </c>
      <c r="H724" s="20">
        <v>0.23099</v>
      </c>
      <c r="I724" s="24"/>
      <c r="J724" s="18">
        <f>Tabla1[[#This Row],[Precio / caja]]*0.55</f>
        <v>38.113350000000004</v>
      </c>
      <c r="K724" s="20">
        <f>Tabla1[[#This Row],[Precio unitario]]*0.55</f>
        <v>0.1270445</v>
      </c>
    </row>
    <row r="725" spans="1:11" x14ac:dyDescent="0.35">
      <c r="A725" t="s">
        <v>5700</v>
      </c>
      <c r="B725" t="s">
        <v>1382</v>
      </c>
      <c r="C725" t="s">
        <v>1383</v>
      </c>
      <c r="D725">
        <v>200</v>
      </c>
      <c r="E725" t="s">
        <v>5881</v>
      </c>
      <c r="F725" s="18">
        <v>65.471999999999994</v>
      </c>
      <c r="G725" s="18">
        <v>327.35999999999996</v>
      </c>
      <c r="H725" s="20">
        <v>0.32735999999999998</v>
      </c>
      <c r="I725" s="24"/>
      <c r="J725" s="18">
        <f>Tabla1[[#This Row],[Precio / caja]]*0.55</f>
        <v>36.009599999999999</v>
      </c>
      <c r="K725" s="20">
        <f>Tabla1[[#This Row],[Precio unitario]]*0.55</f>
        <v>0.18004800000000001</v>
      </c>
    </row>
    <row r="726" spans="1:11" x14ac:dyDescent="0.35">
      <c r="A726" t="s">
        <v>5700</v>
      </c>
      <c r="B726" t="s">
        <v>1384</v>
      </c>
      <c r="C726" t="s">
        <v>1385</v>
      </c>
      <c r="D726">
        <v>1000</v>
      </c>
      <c r="E726" t="s">
        <v>5881</v>
      </c>
      <c r="F726" s="18">
        <v>75.39</v>
      </c>
      <c r="G726" s="18">
        <v>75.39</v>
      </c>
      <c r="H726" s="20">
        <v>7.5389999999999999E-2</v>
      </c>
      <c r="I726" s="24"/>
      <c r="J726" s="18">
        <f>Tabla1[[#This Row],[Precio / caja]]*0.55</f>
        <v>41.464500000000001</v>
      </c>
      <c r="K726" s="20">
        <f>Tabla1[[#This Row],[Precio unitario]]*0.55</f>
        <v>4.1464500000000001E-2</v>
      </c>
    </row>
    <row r="727" spans="1:11" x14ac:dyDescent="0.35">
      <c r="A727" t="s">
        <v>5700</v>
      </c>
      <c r="B727" t="s">
        <v>1386</v>
      </c>
      <c r="C727" t="s">
        <v>1387</v>
      </c>
      <c r="D727">
        <v>1000</v>
      </c>
      <c r="E727" t="s">
        <v>5881</v>
      </c>
      <c r="F727" s="18">
        <v>101.49</v>
      </c>
      <c r="G727" s="18">
        <v>101.49</v>
      </c>
      <c r="H727" s="20">
        <v>0.10149</v>
      </c>
      <c r="I727" s="24"/>
      <c r="J727" s="18">
        <f>Tabla1[[#This Row],[Precio / caja]]*0.55</f>
        <v>55.819500000000005</v>
      </c>
      <c r="K727" s="20">
        <f>Tabla1[[#This Row],[Precio unitario]]*0.55</f>
        <v>5.5819500000000001E-2</v>
      </c>
    </row>
    <row r="728" spans="1:11" x14ac:dyDescent="0.35">
      <c r="A728" t="s">
        <v>5700</v>
      </c>
      <c r="B728" t="s">
        <v>1388</v>
      </c>
      <c r="C728" t="s">
        <v>1389</v>
      </c>
      <c r="D728">
        <v>2000</v>
      </c>
      <c r="E728" t="s">
        <v>5881</v>
      </c>
      <c r="F728" s="18">
        <v>47.46</v>
      </c>
      <c r="G728" s="18">
        <v>23.73</v>
      </c>
      <c r="H728" s="20">
        <v>2.3730000000000001E-2</v>
      </c>
      <c r="I728" s="24"/>
      <c r="J728" s="18">
        <f>Tabla1[[#This Row],[Precio / caja]]*0.55</f>
        <v>26.103000000000002</v>
      </c>
      <c r="K728" s="20">
        <f>Tabla1[[#This Row],[Precio unitario]]*0.55</f>
        <v>1.3051500000000002E-2</v>
      </c>
    </row>
    <row r="729" spans="1:11" x14ac:dyDescent="0.35">
      <c r="A729" t="s">
        <v>5700</v>
      </c>
      <c r="B729" t="s">
        <v>1390</v>
      </c>
      <c r="C729" t="s">
        <v>1391</v>
      </c>
      <c r="D729">
        <v>2000</v>
      </c>
      <c r="E729" t="s">
        <v>5881</v>
      </c>
      <c r="F729" s="18">
        <v>39.880000000000003</v>
      </c>
      <c r="G729" s="18">
        <v>19.940000000000001</v>
      </c>
      <c r="H729" s="20">
        <v>1.9940000000000003E-2</v>
      </c>
      <c r="I729" s="24"/>
      <c r="J729" s="18">
        <f>Tabla1[[#This Row],[Precio / caja]]*0.55</f>
        <v>21.934000000000005</v>
      </c>
      <c r="K729" s="20">
        <f>Tabla1[[#This Row],[Precio unitario]]*0.55</f>
        <v>1.0967000000000003E-2</v>
      </c>
    </row>
    <row r="730" spans="1:11" x14ac:dyDescent="0.35">
      <c r="A730" t="s">
        <v>5700</v>
      </c>
      <c r="B730" t="s">
        <v>1392</v>
      </c>
      <c r="C730" t="s">
        <v>1393</v>
      </c>
      <c r="D730">
        <v>4000</v>
      </c>
      <c r="E730" t="s">
        <v>5884</v>
      </c>
      <c r="F730" s="18">
        <v>246.48</v>
      </c>
      <c r="G730" s="18">
        <v>61.62</v>
      </c>
      <c r="H730" s="20">
        <v>6.1619999999999994E-2</v>
      </c>
      <c r="I730" s="24"/>
      <c r="J730" s="18">
        <f>Tabla1[[#This Row],[Precio / caja]]*0.55</f>
        <v>135.56399999999999</v>
      </c>
      <c r="K730" s="20">
        <f>Tabla1[[#This Row],[Precio unitario]]*0.55</f>
        <v>3.3890999999999998E-2</v>
      </c>
    </row>
    <row r="731" spans="1:11" x14ac:dyDescent="0.35">
      <c r="A731" t="s">
        <v>5700</v>
      </c>
      <c r="B731" t="s">
        <v>1394</v>
      </c>
      <c r="C731" t="s">
        <v>1395</v>
      </c>
      <c r="D731">
        <v>1000</v>
      </c>
      <c r="E731" t="s">
        <v>5881</v>
      </c>
      <c r="F731" s="18">
        <v>74.278186894445312</v>
      </c>
      <c r="G731" s="18">
        <v>74.278186894445312</v>
      </c>
      <c r="H731" s="20">
        <v>7.4278186894445306E-2</v>
      </c>
      <c r="I731" s="24"/>
      <c r="J731" s="18">
        <f>Tabla1[[#This Row],[Precio / caja]]*0.55</f>
        <v>40.853002791944924</v>
      </c>
      <c r="K731" s="20">
        <f>Tabla1[[#This Row],[Precio unitario]]*0.55</f>
        <v>4.0853002791944919E-2</v>
      </c>
    </row>
    <row r="732" spans="1:11" x14ac:dyDescent="0.35">
      <c r="A732" t="s">
        <v>5700</v>
      </c>
      <c r="B732" t="s">
        <v>1396</v>
      </c>
      <c r="C732" t="s">
        <v>1397</v>
      </c>
      <c r="D732">
        <v>1000</v>
      </c>
      <c r="E732" t="s">
        <v>5884</v>
      </c>
      <c r="F732" s="18">
        <v>152.49</v>
      </c>
      <c r="G732" s="18">
        <v>152.49</v>
      </c>
      <c r="H732" s="20">
        <v>0.15249000000000001</v>
      </c>
      <c r="I732" s="24"/>
      <c r="J732" s="18">
        <f>Tabla1[[#This Row],[Precio / caja]]*0.55</f>
        <v>83.869500000000016</v>
      </c>
      <c r="K732" s="20">
        <f>Tabla1[[#This Row],[Precio unitario]]*0.55</f>
        <v>8.3869500000000013E-2</v>
      </c>
    </row>
    <row r="733" spans="1:11" x14ac:dyDescent="0.35">
      <c r="A733" t="s">
        <v>5700</v>
      </c>
      <c r="B733" t="s">
        <v>1398</v>
      </c>
      <c r="C733" t="s">
        <v>1399</v>
      </c>
      <c r="D733">
        <v>250</v>
      </c>
      <c r="E733" t="s">
        <v>5881</v>
      </c>
      <c r="F733" s="18">
        <v>25.965</v>
      </c>
      <c r="G733" s="18">
        <v>103.86</v>
      </c>
      <c r="H733" s="20">
        <v>0.10385999999999999</v>
      </c>
      <c r="I733" s="24"/>
      <c r="J733" s="18">
        <f>Tabla1[[#This Row],[Precio / caja]]*0.55</f>
        <v>14.280750000000001</v>
      </c>
      <c r="K733" s="20">
        <f>Tabla1[[#This Row],[Precio unitario]]*0.55</f>
        <v>5.7123E-2</v>
      </c>
    </row>
    <row r="734" spans="1:11" x14ac:dyDescent="0.35">
      <c r="A734" t="s">
        <v>5700</v>
      </c>
      <c r="B734" t="s">
        <v>1400</v>
      </c>
      <c r="C734" t="s">
        <v>1401</v>
      </c>
      <c r="D734">
        <v>4000</v>
      </c>
      <c r="E734" t="s">
        <v>5884</v>
      </c>
      <c r="F734" s="18">
        <v>196.68</v>
      </c>
      <c r="G734" s="18">
        <v>49.17</v>
      </c>
      <c r="H734" s="20">
        <v>4.9169999999999998E-2</v>
      </c>
      <c r="I734" s="24"/>
      <c r="J734" s="18">
        <f>Tabla1[[#This Row],[Precio / caja]]*0.55</f>
        <v>108.17400000000001</v>
      </c>
      <c r="K734" s="20">
        <f>Tabla1[[#This Row],[Precio unitario]]*0.55</f>
        <v>2.7043500000000002E-2</v>
      </c>
    </row>
    <row r="735" spans="1:11" x14ac:dyDescent="0.35">
      <c r="A735" t="s">
        <v>5700</v>
      </c>
      <c r="B735" t="s">
        <v>1402</v>
      </c>
      <c r="C735" t="s">
        <v>1403</v>
      </c>
      <c r="D735">
        <v>1000</v>
      </c>
      <c r="E735" t="s">
        <v>5881</v>
      </c>
      <c r="F735" s="18">
        <v>58.15</v>
      </c>
      <c r="G735" s="18">
        <v>58.15</v>
      </c>
      <c r="H735" s="20">
        <v>5.815E-2</v>
      </c>
      <c r="I735" s="24"/>
      <c r="J735" s="18">
        <f>Tabla1[[#This Row],[Precio / caja]]*0.55</f>
        <v>31.982500000000002</v>
      </c>
      <c r="K735" s="20">
        <f>Tabla1[[#This Row],[Precio unitario]]*0.55</f>
        <v>3.1982500000000004E-2</v>
      </c>
    </row>
    <row r="736" spans="1:11" x14ac:dyDescent="0.35">
      <c r="A736" t="s">
        <v>5700</v>
      </c>
      <c r="B736" t="s">
        <v>1404</v>
      </c>
      <c r="C736" t="s">
        <v>1405</v>
      </c>
      <c r="D736">
        <v>1000</v>
      </c>
      <c r="E736" t="s">
        <v>5881</v>
      </c>
      <c r="F736" s="18">
        <v>183.93688785634683</v>
      </c>
      <c r="G736" s="18">
        <v>183.93688785634683</v>
      </c>
      <c r="H736" s="20">
        <v>0.18393688785634682</v>
      </c>
      <c r="I736" s="24"/>
      <c r="J736" s="18">
        <f>Tabla1[[#This Row],[Precio / caja]]*0.55</f>
        <v>101.16528832099077</v>
      </c>
      <c r="K736" s="20">
        <f>Tabla1[[#This Row],[Precio unitario]]*0.55</f>
        <v>0.10116528832099075</v>
      </c>
    </row>
    <row r="737" spans="1:11" x14ac:dyDescent="0.35">
      <c r="A737" t="s">
        <v>5700</v>
      </c>
      <c r="B737" t="s">
        <v>1406</v>
      </c>
      <c r="C737" t="s">
        <v>1407</v>
      </c>
      <c r="D737">
        <v>1000</v>
      </c>
      <c r="E737" t="s">
        <v>5881</v>
      </c>
      <c r="F737" s="18">
        <v>268.20999999999998</v>
      </c>
      <c r="G737" s="18">
        <v>268.20999999999998</v>
      </c>
      <c r="H737" s="20">
        <v>0.26821</v>
      </c>
      <c r="I737" s="24"/>
      <c r="J737" s="18">
        <f>Tabla1[[#This Row],[Precio / caja]]*0.55</f>
        <v>147.5155</v>
      </c>
      <c r="K737" s="20">
        <f>Tabla1[[#This Row],[Precio unitario]]*0.55</f>
        <v>0.14751550000000002</v>
      </c>
    </row>
    <row r="738" spans="1:11" x14ac:dyDescent="0.35">
      <c r="A738" t="s">
        <v>5700</v>
      </c>
      <c r="B738" t="s">
        <v>1408</v>
      </c>
      <c r="C738" t="s">
        <v>1409</v>
      </c>
      <c r="D738">
        <v>1000</v>
      </c>
      <c r="E738" t="s">
        <v>5884</v>
      </c>
      <c r="F738" s="18">
        <v>147.65915817716086</v>
      </c>
      <c r="G738" s="18">
        <v>147.65915817716086</v>
      </c>
      <c r="H738" s="20">
        <v>0.14765915817716085</v>
      </c>
      <c r="I738" s="24"/>
      <c r="J738" s="18">
        <f>Tabla1[[#This Row],[Precio / caja]]*0.55</f>
        <v>81.212536997438477</v>
      </c>
      <c r="K738" s="20">
        <f>Tabla1[[#This Row],[Precio unitario]]*0.55</f>
        <v>8.1212536997438481E-2</v>
      </c>
    </row>
    <row r="739" spans="1:11" x14ac:dyDescent="0.35">
      <c r="A739" t="s">
        <v>5700</v>
      </c>
      <c r="B739" t="s">
        <v>1410</v>
      </c>
      <c r="C739" t="s">
        <v>1411</v>
      </c>
      <c r="D739">
        <v>250</v>
      </c>
      <c r="E739" t="s">
        <v>5881</v>
      </c>
      <c r="F739" s="18">
        <v>38.064999999999998</v>
      </c>
      <c r="G739" s="18">
        <v>152.26</v>
      </c>
      <c r="H739" s="20">
        <v>0.15225999999999998</v>
      </c>
      <c r="I739" s="24"/>
      <c r="J739" s="18">
        <f>Tabla1[[#This Row],[Precio / caja]]*0.55</f>
        <v>20.935749999999999</v>
      </c>
      <c r="K739" s="20">
        <f>Tabla1[[#This Row],[Precio unitario]]*0.55</f>
        <v>8.3742999999999998E-2</v>
      </c>
    </row>
    <row r="740" spans="1:11" x14ac:dyDescent="0.35">
      <c r="A740" t="s">
        <v>5700</v>
      </c>
      <c r="B740" t="s">
        <v>1412</v>
      </c>
      <c r="C740" t="s">
        <v>1413</v>
      </c>
      <c r="D740">
        <v>1000</v>
      </c>
      <c r="E740" t="s">
        <v>5884</v>
      </c>
      <c r="F740" s="18">
        <v>178.24</v>
      </c>
      <c r="G740" s="18">
        <v>178.24</v>
      </c>
      <c r="H740" s="20">
        <v>0.17824000000000001</v>
      </c>
      <c r="I740" s="24"/>
      <c r="J740" s="18">
        <f>Tabla1[[#This Row],[Precio / caja]]*0.55</f>
        <v>98.032000000000011</v>
      </c>
      <c r="K740" s="20">
        <f>Tabla1[[#This Row],[Precio unitario]]*0.55</f>
        <v>9.8032000000000008E-2</v>
      </c>
    </row>
    <row r="741" spans="1:11" x14ac:dyDescent="0.35">
      <c r="A741" t="s">
        <v>5700</v>
      </c>
      <c r="B741" t="s">
        <v>1414</v>
      </c>
      <c r="C741" t="s">
        <v>1415</v>
      </c>
      <c r="D741">
        <v>250</v>
      </c>
      <c r="E741" t="s">
        <v>5881</v>
      </c>
      <c r="F741" s="18">
        <v>42.89</v>
      </c>
      <c r="G741" s="18">
        <v>171.56</v>
      </c>
      <c r="H741" s="20">
        <v>0.17155999999999999</v>
      </c>
      <c r="I741" s="24"/>
      <c r="J741" s="18">
        <f>Tabla1[[#This Row],[Precio / caja]]*0.55</f>
        <v>23.589500000000001</v>
      </c>
      <c r="K741" s="20">
        <f>Tabla1[[#This Row],[Precio unitario]]*0.55</f>
        <v>9.4357999999999997E-2</v>
      </c>
    </row>
    <row r="742" spans="1:11" x14ac:dyDescent="0.35">
      <c r="A742" t="s">
        <v>5700</v>
      </c>
      <c r="B742" t="s">
        <v>1416</v>
      </c>
      <c r="C742" t="s">
        <v>1417</v>
      </c>
      <c r="D742">
        <v>2000</v>
      </c>
      <c r="E742" t="s">
        <v>5881</v>
      </c>
      <c r="F742" s="18">
        <v>112.96</v>
      </c>
      <c r="G742" s="18">
        <v>56.48</v>
      </c>
      <c r="H742" s="20">
        <v>5.6479999999999995E-2</v>
      </c>
      <c r="I742" s="24"/>
      <c r="J742" s="18">
        <f>Tabla1[[#This Row],[Precio / caja]]*0.55</f>
        <v>62.128</v>
      </c>
      <c r="K742" s="20">
        <f>Tabla1[[#This Row],[Precio unitario]]*0.55</f>
        <v>3.1064000000000001E-2</v>
      </c>
    </row>
    <row r="743" spans="1:11" x14ac:dyDescent="0.35">
      <c r="A743" t="s">
        <v>5700</v>
      </c>
      <c r="B743" t="s">
        <v>1418</v>
      </c>
      <c r="C743" t="s">
        <v>1419</v>
      </c>
      <c r="D743">
        <v>2000</v>
      </c>
      <c r="E743" t="s">
        <v>5883</v>
      </c>
      <c r="F743" s="18">
        <v>96.7</v>
      </c>
      <c r="G743" s="18">
        <v>48.35</v>
      </c>
      <c r="H743" s="20">
        <v>4.8350000000000004E-2</v>
      </c>
      <c r="I743" s="24"/>
      <c r="J743" s="18">
        <f>Tabla1[[#This Row],[Precio / caja]]*0.55</f>
        <v>53.185000000000009</v>
      </c>
      <c r="K743" s="20">
        <f>Tabla1[[#This Row],[Precio unitario]]*0.55</f>
        <v>2.6592500000000005E-2</v>
      </c>
    </row>
    <row r="744" spans="1:11" x14ac:dyDescent="0.35">
      <c r="A744" t="s">
        <v>5700</v>
      </c>
      <c r="B744" t="s">
        <v>1420</v>
      </c>
      <c r="C744" t="s">
        <v>1421</v>
      </c>
      <c r="D744">
        <v>2000</v>
      </c>
      <c r="E744" t="s">
        <v>5881</v>
      </c>
      <c r="F744" s="18">
        <v>103</v>
      </c>
      <c r="G744" s="18">
        <v>51.5</v>
      </c>
      <c r="H744" s="20">
        <v>5.1499999999999997E-2</v>
      </c>
      <c r="I744" s="24"/>
      <c r="J744" s="18">
        <f>Tabla1[[#This Row],[Precio / caja]]*0.55</f>
        <v>56.650000000000006</v>
      </c>
      <c r="K744" s="20">
        <f>Tabla1[[#This Row],[Precio unitario]]*0.55</f>
        <v>2.8324999999999999E-2</v>
      </c>
    </row>
    <row r="745" spans="1:11" x14ac:dyDescent="0.35">
      <c r="A745" t="s">
        <v>5700</v>
      </c>
      <c r="B745" t="s">
        <v>1422</v>
      </c>
      <c r="C745" t="s">
        <v>1423</v>
      </c>
      <c r="D745">
        <v>1000</v>
      </c>
      <c r="E745" t="s">
        <v>5881</v>
      </c>
      <c r="F745" s="18">
        <v>101.75156444131368</v>
      </c>
      <c r="G745" s="18">
        <v>101.75156444131368</v>
      </c>
      <c r="H745" s="20">
        <v>0.10175156444131367</v>
      </c>
      <c r="I745" s="24"/>
      <c r="J745" s="18">
        <f>Tabla1[[#This Row],[Precio / caja]]*0.55</f>
        <v>55.963360442722525</v>
      </c>
      <c r="K745" s="20">
        <f>Tabla1[[#This Row],[Precio unitario]]*0.55</f>
        <v>5.5963360442722522E-2</v>
      </c>
    </row>
    <row r="746" spans="1:11" x14ac:dyDescent="0.35">
      <c r="A746" t="s">
        <v>5700</v>
      </c>
      <c r="B746" t="s">
        <v>1424</v>
      </c>
      <c r="C746" t="s">
        <v>1425</v>
      </c>
      <c r="D746">
        <v>1000</v>
      </c>
      <c r="E746" t="s">
        <v>5881</v>
      </c>
      <c r="F746" s="18">
        <v>87.18</v>
      </c>
      <c r="G746" s="18">
        <v>87.18</v>
      </c>
      <c r="H746" s="20">
        <v>8.7180000000000007E-2</v>
      </c>
      <c r="I746" s="24"/>
      <c r="J746" s="18">
        <f>Tabla1[[#This Row],[Precio / caja]]*0.55</f>
        <v>47.949000000000005</v>
      </c>
      <c r="K746" s="20">
        <f>Tabla1[[#This Row],[Precio unitario]]*0.55</f>
        <v>4.7949000000000006E-2</v>
      </c>
    </row>
    <row r="747" spans="1:11" x14ac:dyDescent="0.35">
      <c r="A747" t="s">
        <v>5700</v>
      </c>
      <c r="B747" t="s">
        <v>1426</v>
      </c>
      <c r="C747" t="s">
        <v>1427</v>
      </c>
      <c r="D747">
        <v>1000</v>
      </c>
      <c r="E747" t="s">
        <v>5881</v>
      </c>
      <c r="F747" s="18">
        <v>42.59</v>
      </c>
      <c r="G747" s="18">
        <v>42.59</v>
      </c>
      <c r="H747" s="20">
        <v>4.2590000000000003E-2</v>
      </c>
      <c r="I747" s="24"/>
      <c r="J747" s="18">
        <f>Tabla1[[#This Row],[Precio / caja]]*0.55</f>
        <v>23.424500000000005</v>
      </c>
      <c r="K747" s="20">
        <f>Tabla1[[#This Row],[Precio unitario]]*0.55</f>
        <v>2.3424500000000004E-2</v>
      </c>
    </row>
    <row r="748" spans="1:11" x14ac:dyDescent="0.35">
      <c r="A748" t="s">
        <v>5700</v>
      </c>
      <c r="B748" t="s">
        <v>1428</v>
      </c>
      <c r="C748" t="s">
        <v>1429</v>
      </c>
      <c r="D748">
        <v>1000</v>
      </c>
      <c r="E748" t="s">
        <v>5884</v>
      </c>
      <c r="F748" s="18">
        <v>22.09</v>
      </c>
      <c r="G748" s="18">
        <v>22.09</v>
      </c>
      <c r="H748" s="20">
        <v>2.2089999999999999E-2</v>
      </c>
      <c r="I748" s="24"/>
      <c r="J748" s="18">
        <f>Tabla1[[#This Row],[Precio / caja]]*0.55</f>
        <v>12.149500000000002</v>
      </c>
      <c r="K748" s="20">
        <f>Tabla1[[#This Row],[Precio unitario]]*0.55</f>
        <v>1.2149500000000001E-2</v>
      </c>
    </row>
    <row r="749" spans="1:11" x14ac:dyDescent="0.35">
      <c r="A749" t="s">
        <v>5700</v>
      </c>
      <c r="B749" t="s">
        <v>1430</v>
      </c>
      <c r="C749" t="s">
        <v>1431</v>
      </c>
      <c r="D749">
        <v>1000</v>
      </c>
      <c r="E749" t="s">
        <v>5881</v>
      </c>
      <c r="F749" s="18">
        <v>17.741674903215209</v>
      </c>
      <c r="G749" s="18">
        <v>17.741674903215209</v>
      </c>
      <c r="H749" s="20">
        <v>1.774167490321521E-2</v>
      </c>
      <c r="I749" s="24"/>
      <c r="J749" s="18">
        <f>Tabla1[[#This Row],[Precio / caja]]*0.55</f>
        <v>9.7579211967683666</v>
      </c>
      <c r="K749" s="20">
        <f>Tabla1[[#This Row],[Precio unitario]]*0.55</f>
        <v>9.7579211967683665E-3</v>
      </c>
    </row>
    <row r="750" spans="1:11" x14ac:dyDescent="0.35">
      <c r="A750" t="s">
        <v>5700</v>
      </c>
      <c r="B750" t="s">
        <v>1432</v>
      </c>
      <c r="C750" t="s">
        <v>1433</v>
      </c>
      <c r="D750">
        <v>4000</v>
      </c>
      <c r="E750" t="s">
        <v>5884</v>
      </c>
      <c r="F750" s="18">
        <v>202.52</v>
      </c>
      <c r="G750" s="18">
        <v>50.63</v>
      </c>
      <c r="H750" s="20">
        <v>5.0630000000000001E-2</v>
      </c>
      <c r="I750" s="24"/>
      <c r="J750" s="18">
        <f>Tabla1[[#This Row],[Precio / caja]]*0.55</f>
        <v>111.38600000000001</v>
      </c>
      <c r="K750" s="20">
        <f>Tabla1[[#This Row],[Precio unitario]]*0.55</f>
        <v>2.7846500000000003E-2</v>
      </c>
    </row>
    <row r="751" spans="1:11" x14ac:dyDescent="0.35">
      <c r="A751" t="s">
        <v>5700</v>
      </c>
      <c r="B751" t="s">
        <v>1434</v>
      </c>
      <c r="C751" t="s">
        <v>1435</v>
      </c>
      <c r="D751">
        <v>800</v>
      </c>
      <c r="E751" t="s">
        <v>5881</v>
      </c>
      <c r="F751" s="18">
        <v>41.752516074810174</v>
      </c>
      <c r="G751" s="18">
        <v>52.190645093512721</v>
      </c>
      <c r="H751" s="20">
        <v>5.2190645093512719E-2</v>
      </c>
      <c r="I751" s="24"/>
      <c r="J751" s="18">
        <f>Tabla1[[#This Row],[Precio / caja]]*0.55</f>
        <v>22.963883841145599</v>
      </c>
      <c r="K751" s="20">
        <f>Tabla1[[#This Row],[Precio unitario]]*0.55</f>
        <v>2.8704854801431999E-2</v>
      </c>
    </row>
    <row r="752" spans="1:11" x14ac:dyDescent="0.35">
      <c r="A752" t="s">
        <v>5700</v>
      </c>
      <c r="B752" t="s">
        <v>1436</v>
      </c>
      <c r="C752" t="s">
        <v>1437</v>
      </c>
      <c r="D752">
        <v>2000</v>
      </c>
      <c r="E752" t="s">
        <v>5884</v>
      </c>
      <c r="F752" s="18">
        <v>145</v>
      </c>
      <c r="G752" s="18">
        <v>72.5</v>
      </c>
      <c r="H752" s="20">
        <v>7.2499999999999995E-2</v>
      </c>
      <c r="I752" s="24"/>
      <c r="J752" s="18">
        <f>Tabla1[[#This Row],[Precio / caja]]*0.55</f>
        <v>79.75</v>
      </c>
      <c r="K752" s="20">
        <f>Tabla1[[#This Row],[Precio unitario]]*0.55</f>
        <v>3.9875000000000001E-2</v>
      </c>
    </row>
    <row r="753" spans="1:11" x14ac:dyDescent="0.35">
      <c r="A753" t="s">
        <v>5700</v>
      </c>
      <c r="B753" t="s">
        <v>1438</v>
      </c>
      <c r="C753" t="s">
        <v>1439</v>
      </c>
      <c r="D753">
        <v>500</v>
      </c>
      <c r="E753" t="s">
        <v>5881</v>
      </c>
      <c r="F753" s="18">
        <v>41.476349004603257</v>
      </c>
      <c r="G753" s="18">
        <v>82.952698009206514</v>
      </c>
      <c r="H753" s="20">
        <v>8.2952698009206516E-2</v>
      </c>
      <c r="I753" s="24"/>
      <c r="J753" s="18">
        <f>Tabla1[[#This Row],[Precio / caja]]*0.55</f>
        <v>22.811991952531795</v>
      </c>
      <c r="K753" s="20">
        <f>Tabla1[[#This Row],[Precio unitario]]*0.55</f>
        <v>4.5623983905063586E-2</v>
      </c>
    </row>
    <row r="754" spans="1:11" x14ac:dyDescent="0.35">
      <c r="A754" t="s">
        <v>5700</v>
      </c>
      <c r="B754" t="s">
        <v>1440</v>
      </c>
      <c r="C754" t="s">
        <v>1441</v>
      </c>
      <c r="D754">
        <v>2000</v>
      </c>
      <c r="E754" t="s">
        <v>5884</v>
      </c>
      <c r="F754" s="18">
        <v>186.92</v>
      </c>
      <c r="G754" s="18">
        <v>93.46</v>
      </c>
      <c r="H754" s="20">
        <v>9.3459999999999988E-2</v>
      </c>
      <c r="I754" s="24"/>
      <c r="J754" s="18">
        <f>Tabla1[[#This Row],[Precio / caja]]*0.55</f>
        <v>102.806</v>
      </c>
      <c r="K754" s="20">
        <f>Tabla1[[#This Row],[Precio unitario]]*0.55</f>
        <v>5.1402999999999997E-2</v>
      </c>
    </row>
    <row r="755" spans="1:11" x14ac:dyDescent="0.35">
      <c r="A755" t="s">
        <v>5700</v>
      </c>
      <c r="B755" t="s">
        <v>1442</v>
      </c>
      <c r="C755" t="s">
        <v>1443</v>
      </c>
      <c r="D755">
        <v>500</v>
      </c>
      <c r="E755" t="s">
        <v>5881</v>
      </c>
      <c r="F755" s="18">
        <v>44.08208982085457</v>
      </c>
      <c r="G755" s="18">
        <v>88.16417964170914</v>
      </c>
      <c r="H755" s="20">
        <v>8.8164179641709139E-2</v>
      </c>
      <c r="I755" s="24"/>
      <c r="J755" s="18">
        <f>Tabla1[[#This Row],[Precio / caja]]*0.55</f>
        <v>24.245149401470016</v>
      </c>
      <c r="K755" s="20">
        <f>Tabla1[[#This Row],[Precio unitario]]*0.55</f>
        <v>4.8490298802940028E-2</v>
      </c>
    </row>
    <row r="756" spans="1:11" x14ac:dyDescent="0.35">
      <c r="A756" t="s">
        <v>5700</v>
      </c>
      <c r="B756" t="s">
        <v>1444</v>
      </c>
      <c r="C756" t="s">
        <v>1445</v>
      </c>
      <c r="D756">
        <v>2000</v>
      </c>
      <c r="E756" t="s">
        <v>5884</v>
      </c>
      <c r="F756" s="18">
        <v>306.10000000000002</v>
      </c>
      <c r="G756" s="18">
        <v>153.05000000000001</v>
      </c>
      <c r="H756" s="20">
        <v>0.15305000000000002</v>
      </c>
      <c r="I756" s="24"/>
      <c r="J756" s="18">
        <f>Tabla1[[#This Row],[Precio / caja]]*0.55</f>
        <v>168.35500000000002</v>
      </c>
      <c r="K756" s="20">
        <f>Tabla1[[#This Row],[Precio unitario]]*0.55</f>
        <v>8.4177500000000016E-2</v>
      </c>
    </row>
    <row r="757" spans="1:11" x14ac:dyDescent="0.35">
      <c r="A757" t="s">
        <v>5700</v>
      </c>
      <c r="B757" t="s">
        <v>1446</v>
      </c>
      <c r="C757" t="s">
        <v>1447</v>
      </c>
      <c r="D757">
        <v>500</v>
      </c>
      <c r="E757" t="s">
        <v>5881</v>
      </c>
      <c r="F757" s="18">
        <v>93.657415261017448</v>
      </c>
      <c r="G757" s="18">
        <v>187.3148305220349</v>
      </c>
      <c r="H757" s="20">
        <v>0.1873148305220349</v>
      </c>
      <c r="I757" s="24"/>
      <c r="J757" s="18">
        <f>Tabla1[[#This Row],[Precio / caja]]*0.55</f>
        <v>51.511578393559603</v>
      </c>
      <c r="K757" s="20">
        <f>Tabla1[[#This Row],[Precio unitario]]*0.55</f>
        <v>0.10302315678711921</v>
      </c>
    </row>
    <row r="758" spans="1:11" x14ac:dyDescent="0.35">
      <c r="A758" t="s">
        <v>5700</v>
      </c>
      <c r="B758" t="s">
        <v>1448</v>
      </c>
      <c r="C758" t="s">
        <v>1449</v>
      </c>
      <c r="D758">
        <v>2000</v>
      </c>
      <c r="E758" t="s">
        <v>5884</v>
      </c>
      <c r="F758" s="18">
        <v>337.22</v>
      </c>
      <c r="G758" s="18">
        <v>168.61</v>
      </c>
      <c r="H758" s="20">
        <v>0.16861000000000001</v>
      </c>
      <c r="I758" s="24"/>
      <c r="J758" s="18">
        <f>Tabla1[[#This Row],[Precio / caja]]*0.55</f>
        <v>185.47100000000003</v>
      </c>
      <c r="K758" s="20">
        <f>Tabla1[[#This Row],[Precio unitario]]*0.55</f>
        <v>9.2735500000000012E-2</v>
      </c>
    </row>
    <row r="759" spans="1:11" x14ac:dyDescent="0.35">
      <c r="A759" t="s">
        <v>5700</v>
      </c>
      <c r="B759" t="s">
        <v>1450</v>
      </c>
      <c r="C759" t="s">
        <v>1451</v>
      </c>
      <c r="D759">
        <v>500</v>
      </c>
      <c r="E759" t="s">
        <v>5881</v>
      </c>
      <c r="F759" s="18">
        <v>121.93696744870716</v>
      </c>
      <c r="G759" s="18">
        <v>243.87393489741433</v>
      </c>
      <c r="H759" s="20">
        <v>0.24387393489741432</v>
      </c>
      <c r="I759" s="24"/>
      <c r="J759" s="18">
        <f>Tabla1[[#This Row],[Precio / caja]]*0.55</f>
        <v>67.06533209678895</v>
      </c>
      <c r="K759" s="20">
        <f>Tabla1[[#This Row],[Precio unitario]]*0.55</f>
        <v>0.13413066419357789</v>
      </c>
    </row>
    <row r="760" spans="1:11" x14ac:dyDescent="0.35">
      <c r="A760" t="s">
        <v>5700</v>
      </c>
      <c r="B760" t="s">
        <v>1452</v>
      </c>
      <c r="C760" t="s">
        <v>1453</v>
      </c>
      <c r="D760">
        <v>2000</v>
      </c>
      <c r="E760" t="s">
        <v>5882</v>
      </c>
      <c r="F760" s="18">
        <v>447.92</v>
      </c>
      <c r="G760" s="18">
        <v>223.96</v>
      </c>
      <c r="H760" s="20">
        <v>0.22396000000000002</v>
      </c>
      <c r="I760" s="24"/>
      <c r="J760" s="18">
        <f>Tabla1[[#This Row],[Precio / caja]]*0.55</f>
        <v>246.35600000000002</v>
      </c>
      <c r="K760" s="20">
        <f>Tabla1[[#This Row],[Precio unitario]]*0.55</f>
        <v>0.12317800000000002</v>
      </c>
    </row>
    <row r="761" spans="1:11" x14ac:dyDescent="0.35">
      <c r="A761" t="s">
        <v>5700</v>
      </c>
      <c r="B761" t="s">
        <v>1454</v>
      </c>
      <c r="C761" t="s">
        <v>1455</v>
      </c>
      <c r="D761">
        <v>1000</v>
      </c>
      <c r="E761" t="s">
        <v>5884</v>
      </c>
      <c r="F761" s="18">
        <v>210.74</v>
      </c>
      <c r="G761" s="18">
        <v>210.74</v>
      </c>
      <c r="H761" s="20">
        <v>0.21074000000000001</v>
      </c>
      <c r="I761" s="24"/>
      <c r="J761" s="18">
        <f>Tabla1[[#This Row],[Precio / caja]]*0.55</f>
        <v>115.90700000000001</v>
      </c>
      <c r="K761" s="20">
        <f>Tabla1[[#This Row],[Precio unitario]]*0.55</f>
        <v>0.11590700000000001</v>
      </c>
    </row>
    <row r="762" spans="1:11" x14ac:dyDescent="0.35">
      <c r="A762" t="s">
        <v>5700</v>
      </c>
      <c r="B762" t="s">
        <v>1456</v>
      </c>
      <c r="C762" t="s">
        <v>1457</v>
      </c>
      <c r="D762">
        <v>200</v>
      </c>
      <c r="E762" t="s">
        <v>5881</v>
      </c>
      <c r="F762" s="18">
        <v>63.869054274332377</v>
      </c>
      <c r="G762" s="18">
        <v>319.34527137166191</v>
      </c>
      <c r="H762" s="20">
        <v>0.31934527137166191</v>
      </c>
      <c r="I762" s="24"/>
      <c r="J762" s="18">
        <f>Tabla1[[#This Row],[Precio / caja]]*0.55</f>
        <v>35.127979850882809</v>
      </c>
      <c r="K762" s="20">
        <f>Tabla1[[#This Row],[Precio unitario]]*0.55</f>
        <v>0.17563989925441406</v>
      </c>
    </row>
    <row r="763" spans="1:11" x14ac:dyDescent="0.35">
      <c r="A763" t="s">
        <v>5700</v>
      </c>
      <c r="B763" t="s">
        <v>1458</v>
      </c>
      <c r="C763" t="s">
        <v>1459</v>
      </c>
      <c r="D763">
        <v>4000</v>
      </c>
      <c r="E763" t="s">
        <v>5881</v>
      </c>
      <c r="F763" s="18">
        <v>174.16</v>
      </c>
      <c r="G763" s="18">
        <v>43.54</v>
      </c>
      <c r="H763" s="20">
        <v>4.3540000000000002E-2</v>
      </c>
      <c r="I763" s="24"/>
      <c r="J763" s="18">
        <f>Tabla1[[#This Row],[Precio / caja]]*0.55</f>
        <v>95.788000000000011</v>
      </c>
      <c r="K763" s="20">
        <f>Tabla1[[#This Row],[Precio unitario]]*0.55</f>
        <v>2.3947000000000003E-2</v>
      </c>
    </row>
    <row r="764" spans="1:11" x14ac:dyDescent="0.35">
      <c r="A764" t="s">
        <v>5700</v>
      </c>
      <c r="B764" t="s">
        <v>1460</v>
      </c>
      <c r="C764" t="s">
        <v>1461</v>
      </c>
      <c r="D764">
        <v>4000</v>
      </c>
      <c r="E764" t="s">
        <v>5884</v>
      </c>
      <c r="F764" s="18">
        <v>182.72</v>
      </c>
      <c r="G764" s="18">
        <v>45.68</v>
      </c>
      <c r="H764" s="20">
        <v>4.5679999999999998E-2</v>
      </c>
      <c r="I764" s="24"/>
      <c r="J764" s="18">
        <f>Tabla1[[#This Row],[Precio / caja]]*0.55</f>
        <v>100.49600000000001</v>
      </c>
      <c r="K764" s="20">
        <f>Tabla1[[#This Row],[Precio unitario]]*0.55</f>
        <v>2.5124E-2</v>
      </c>
    </row>
    <row r="765" spans="1:11" x14ac:dyDescent="0.35">
      <c r="A765" t="s">
        <v>5700</v>
      </c>
      <c r="B765" t="s">
        <v>1462</v>
      </c>
      <c r="C765" t="s">
        <v>1463</v>
      </c>
      <c r="D765">
        <v>500</v>
      </c>
      <c r="E765" t="s">
        <v>5881</v>
      </c>
      <c r="F765" s="18">
        <v>24.619745465024408</v>
      </c>
      <c r="G765" s="18">
        <v>49.239490930048817</v>
      </c>
      <c r="H765" s="20">
        <v>4.923949093004882E-2</v>
      </c>
      <c r="I765" s="24"/>
      <c r="J765" s="18">
        <f>Tabla1[[#This Row],[Precio / caja]]*0.55</f>
        <v>13.540860005763426</v>
      </c>
      <c r="K765" s="20">
        <f>Tabla1[[#This Row],[Precio unitario]]*0.55</f>
        <v>2.7081720011526852E-2</v>
      </c>
    </row>
    <row r="766" spans="1:11" x14ac:dyDescent="0.35">
      <c r="A766" t="s">
        <v>5700</v>
      </c>
      <c r="B766" t="s">
        <v>1464</v>
      </c>
      <c r="C766" t="s">
        <v>1465</v>
      </c>
      <c r="D766">
        <v>100</v>
      </c>
      <c r="E766" t="s">
        <v>5881</v>
      </c>
      <c r="F766" s="18">
        <v>149.11199999999999</v>
      </c>
      <c r="G766" s="18">
        <v>1491.12</v>
      </c>
      <c r="H766" s="20">
        <v>1.49112</v>
      </c>
      <c r="I766" s="24"/>
      <c r="J766" s="18">
        <f>Tabla1[[#This Row],[Precio / caja]]*0.55</f>
        <v>82.011600000000001</v>
      </c>
      <c r="K766" s="20">
        <f>Tabla1[[#This Row],[Precio unitario]]*0.55</f>
        <v>0.82011600000000007</v>
      </c>
    </row>
    <row r="767" spans="1:11" x14ac:dyDescent="0.35">
      <c r="A767" t="s">
        <v>5700</v>
      </c>
      <c r="B767" t="s">
        <v>1466</v>
      </c>
      <c r="C767" t="s">
        <v>1467</v>
      </c>
      <c r="D767">
        <v>100</v>
      </c>
      <c r="E767" t="s">
        <v>5881</v>
      </c>
      <c r="F767" s="18">
        <v>164.441</v>
      </c>
      <c r="G767" s="18">
        <v>1644.4099999999999</v>
      </c>
      <c r="H767" s="20">
        <v>1.6444099999999999</v>
      </c>
      <c r="I767" s="24"/>
      <c r="J767" s="18">
        <f>Tabla1[[#This Row],[Precio / caja]]*0.55</f>
        <v>90.442550000000011</v>
      </c>
      <c r="K767" s="20">
        <f>Tabla1[[#This Row],[Precio unitario]]*0.55</f>
        <v>0.90442549999999999</v>
      </c>
    </row>
    <row r="768" spans="1:11" x14ac:dyDescent="0.35">
      <c r="A768" t="s">
        <v>5700</v>
      </c>
      <c r="B768" t="s">
        <v>1468</v>
      </c>
      <c r="C768" t="s">
        <v>1469</v>
      </c>
      <c r="D768">
        <v>25</v>
      </c>
      <c r="E768" t="s">
        <v>5881</v>
      </c>
      <c r="F768" s="18">
        <v>96.939750000000018</v>
      </c>
      <c r="G768" s="18">
        <v>3877.5900000000006</v>
      </c>
      <c r="H768" s="20">
        <v>3.8775900000000005</v>
      </c>
      <c r="I768" s="24"/>
      <c r="J768" s="18">
        <f>Tabla1[[#This Row],[Precio / caja]]*0.55</f>
        <v>53.316862500000013</v>
      </c>
      <c r="K768" s="20">
        <f>Tabla1[[#This Row],[Precio unitario]]*0.55</f>
        <v>2.1326745000000003</v>
      </c>
    </row>
    <row r="769" spans="1:11" x14ac:dyDescent="0.35">
      <c r="A769" t="s">
        <v>5700</v>
      </c>
      <c r="B769" t="s">
        <v>1470</v>
      </c>
      <c r="C769" t="s">
        <v>1471</v>
      </c>
      <c r="D769">
        <v>200</v>
      </c>
      <c r="E769" t="s">
        <v>5884</v>
      </c>
      <c r="F769" s="18">
        <v>129.78399999999999</v>
      </c>
      <c r="G769" s="18">
        <v>648.91999999999996</v>
      </c>
      <c r="H769" s="20">
        <v>0.64891999999999994</v>
      </c>
      <c r="I769" s="24"/>
      <c r="J769" s="18">
        <f>Tabla1[[#This Row],[Precio / caja]]*0.55</f>
        <v>71.381200000000007</v>
      </c>
      <c r="K769" s="20">
        <f>Tabla1[[#This Row],[Precio unitario]]*0.55</f>
        <v>0.356906</v>
      </c>
    </row>
    <row r="770" spans="1:11" x14ac:dyDescent="0.35">
      <c r="A770" t="s">
        <v>5700</v>
      </c>
      <c r="B770" t="s">
        <v>1472</v>
      </c>
      <c r="C770" t="s">
        <v>1473</v>
      </c>
      <c r="D770">
        <v>100</v>
      </c>
      <c r="E770" t="s">
        <v>5881</v>
      </c>
      <c r="F770" s="18">
        <v>76.650999999999996</v>
      </c>
      <c r="G770" s="18">
        <v>766.50999999999988</v>
      </c>
      <c r="H770" s="20">
        <v>0.76650999999999991</v>
      </c>
      <c r="I770" s="24"/>
      <c r="J770" s="18">
        <f>Tabla1[[#This Row],[Precio / caja]]*0.55</f>
        <v>42.158050000000003</v>
      </c>
      <c r="K770" s="20">
        <f>Tabla1[[#This Row],[Precio unitario]]*0.55</f>
        <v>0.42158049999999997</v>
      </c>
    </row>
    <row r="771" spans="1:11" x14ac:dyDescent="0.35">
      <c r="A771" t="s">
        <v>5700</v>
      </c>
      <c r="B771" t="s">
        <v>1474</v>
      </c>
      <c r="C771" t="s">
        <v>1475</v>
      </c>
      <c r="D771">
        <v>1000</v>
      </c>
      <c r="E771" t="s">
        <v>5881</v>
      </c>
      <c r="F771" s="18">
        <v>327.61</v>
      </c>
      <c r="G771" s="18">
        <v>327.61</v>
      </c>
      <c r="H771" s="20">
        <v>0.32761000000000001</v>
      </c>
      <c r="I771" s="24"/>
      <c r="J771" s="18">
        <f>Tabla1[[#This Row],[Precio / caja]]*0.55</f>
        <v>180.18550000000002</v>
      </c>
      <c r="K771" s="20">
        <f>Tabla1[[#This Row],[Precio unitario]]*0.55</f>
        <v>0.18018550000000003</v>
      </c>
    </row>
    <row r="772" spans="1:11" x14ac:dyDescent="0.35">
      <c r="A772" t="s">
        <v>5700</v>
      </c>
      <c r="B772" t="s">
        <v>1476</v>
      </c>
      <c r="C772" t="s">
        <v>1477</v>
      </c>
      <c r="D772">
        <v>2000</v>
      </c>
      <c r="E772" t="s">
        <v>5881</v>
      </c>
      <c r="F772" s="18">
        <v>70.400000000000006</v>
      </c>
      <c r="G772" s="18">
        <v>35.200000000000003</v>
      </c>
      <c r="H772" s="20">
        <v>3.5200000000000002E-2</v>
      </c>
      <c r="I772" s="24"/>
      <c r="J772" s="18">
        <f>Tabla1[[#This Row],[Precio / caja]]*0.55</f>
        <v>38.720000000000006</v>
      </c>
      <c r="K772" s="20">
        <f>Tabla1[[#This Row],[Precio unitario]]*0.55</f>
        <v>1.9360000000000002E-2</v>
      </c>
    </row>
    <row r="773" spans="1:11" x14ac:dyDescent="0.35">
      <c r="A773" t="s">
        <v>5700</v>
      </c>
      <c r="B773" t="s">
        <v>1478</v>
      </c>
      <c r="C773" t="s">
        <v>1479</v>
      </c>
      <c r="D773">
        <v>1000</v>
      </c>
      <c r="E773" t="s">
        <v>5881</v>
      </c>
      <c r="F773" s="18">
        <v>291.02999999999997</v>
      </c>
      <c r="G773" s="18">
        <v>291.02999999999997</v>
      </c>
      <c r="H773" s="20">
        <v>0.29102999999999996</v>
      </c>
      <c r="I773" s="24"/>
      <c r="J773" s="18">
        <f>Tabla1[[#This Row],[Precio / caja]]*0.55</f>
        <v>160.06649999999999</v>
      </c>
      <c r="K773" s="20">
        <f>Tabla1[[#This Row],[Precio unitario]]*0.55</f>
        <v>0.1600665</v>
      </c>
    </row>
    <row r="774" spans="1:11" x14ac:dyDescent="0.35">
      <c r="A774" t="s">
        <v>5700</v>
      </c>
      <c r="B774" t="s">
        <v>1480</v>
      </c>
      <c r="C774" t="s">
        <v>1481</v>
      </c>
      <c r="D774">
        <v>1000</v>
      </c>
      <c r="E774" t="s">
        <v>5881</v>
      </c>
      <c r="F774" s="18">
        <v>223.45</v>
      </c>
      <c r="G774" s="18">
        <v>223.45</v>
      </c>
      <c r="H774" s="20">
        <v>0.22344999999999998</v>
      </c>
      <c r="I774" s="24"/>
      <c r="J774" s="18">
        <f>Tabla1[[#This Row],[Precio / caja]]*0.55</f>
        <v>122.89750000000001</v>
      </c>
      <c r="K774" s="20">
        <f>Tabla1[[#This Row],[Precio unitario]]*0.55</f>
        <v>0.12289750000000001</v>
      </c>
    </row>
    <row r="775" spans="1:11" x14ac:dyDescent="0.35">
      <c r="A775" t="s">
        <v>5700</v>
      </c>
      <c r="B775" t="s">
        <v>1482</v>
      </c>
      <c r="C775" t="s">
        <v>1483</v>
      </c>
      <c r="D775">
        <v>2000</v>
      </c>
      <c r="E775" t="s">
        <v>5881</v>
      </c>
      <c r="F775" s="18">
        <v>53.16</v>
      </c>
      <c r="G775" s="18">
        <v>26.58</v>
      </c>
      <c r="H775" s="20">
        <v>2.6579999999999999E-2</v>
      </c>
      <c r="I775" s="24"/>
      <c r="J775" s="18">
        <f>Tabla1[[#This Row],[Precio / caja]]*0.55</f>
        <v>29.238</v>
      </c>
      <c r="K775" s="20">
        <f>Tabla1[[#This Row],[Precio unitario]]*0.55</f>
        <v>1.4619E-2</v>
      </c>
    </row>
    <row r="776" spans="1:11" x14ac:dyDescent="0.35">
      <c r="A776" t="s">
        <v>5700</v>
      </c>
      <c r="B776" t="s">
        <v>1484</v>
      </c>
      <c r="C776" t="s">
        <v>1485</v>
      </c>
      <c r="D776">
        <v>1000</v>
      </c>
      <c r="E776" t="s">
        <v>5881</v>
      </c>
      <c r="F776" s="18">
        <v>22.09</v>
      </c>
      <c r="G776" s="18">
        <v>22.09</v>
      </c>
      <c r="H776" s="20">
        <v>2.2089999999999999E-2</v>
      </c>
      <c r="I776" s="24"/>
      <c r="J776" s="18">
        <f>Tabla1[[#This Row],[Precio / caja]]*0.55</f>
        <v>12.149500000000002</v>
      </c>
      <c r="K776" s="20">
        <f>Tabla1[[#This Row],[Precio unitario]]*0.55</f>
        <v>1.2149500000000001E-2</v>
      </c>
    </row>
    <row r="777" spans="1:11" x14ac:dyDescent="0.35">
      <c r="A777" t="s">
        <v>5700</v>
      </c>
      <c r="B777" t="s">
        <v>1486</v>
      </c>
      <c r="C777" t="s">
        <v>1487</v>
      </c>
      <c r="D777">
        <v>1000</v>
      </c>
      <c r="E777" t="s">
        <v>5881</v>
      </c>
      <c r="F777" s="18">
        <v>115.60000000000001</v>
      </c>
      <c r="G777" s="18">
        <v>115.60000000000001</v>
      </c>
      <c r="H777" s="20">
        <v>0.11560000000000001</v>
      </c>
      <c r="I777" s="24"/>
      <c r="J777" s="18">
        <f>Tabla1[[#This Row],[Precio / caja]]*0.55</f>
        <v>63.580000000000013</v>
      </c>
      <c r="K777" s="20">
        <f>Tabla1[[#This Row],[Precio unitario]]*0.55</f>
        <v>6.3580000000000012E-2</v>
      </c>
    </row>
    <row r="778" spans="1:11" x14ac:dyDescent="0.35">
      <c r="A778" t="s">
        <v>5700</v>
      </c>
      <c r="B778" t="s">
        <v>1488</v>
      </c>
      <c r="C778" t="s">
        <v>1489</v>
      </c>
      <c r="D778">
        <v>5000</v>
      </c>
      <c r="E778" t="s">
        <v>5881</v>
      </c>
      <c r="F778" s="18">
        <v>20.997910446802667</v>
      </c>
      <c r="G778" s="18">
        <v>4.1995820893605336</v>
      </c>
      <c r="H778" s="20">
        <v>4.1995820893605332E-3</v>
      </c>
      <c r="I778" s="24"/>
      <c r="J778" s="18">
        <f>Tabla1[[#This Row],[Precio / caja]]*0.55</f>
        <v>11.548850745741468</v>
      </c>
      <c r="K778" s="20">
        <f>Tabla1[[#This Row],[Precio unitario]]*0.55</f>
        <v>2.3097701491482936E-3</v>
      </c>
    </row>
    <row r="779" spans="1:11" x14ac:dyDescent="0.35">
      <c r="A779" t="s">
        <v>5700</v>
      </c>
      <c r="B779" t="s">
        <v>1490</v>
      </c>
      <c r="C779" t="s">
        <v>1491</v>
      </c>
      <c r="D779">
        <v>5000</v>
      </c>
      <c r="E779" t="s">
        <v>5881</v>
      </c>
      <c r="F779" s="18">
        <v>22.848914497072546</v>
      </c>
      <c r="G779" s="18">
        <v>4.5697828994145091</v>
      </c>
      <c r="H779" s="20">
        <v>4.5697828994145087E-3</v>
      </c>
      <c r="I779" s="24"/>
      <c r="J779" s="18">
        <f>Tabla1[[#This Row],[Precio / caja]]*0.55</f>
        <v>12.566902973389901</v>
      </c>
      <c r="K779" s="20">
        <f>Tabla1[[#This Row],[Precio unitario]]*0.55</f>
        <v>2.51338059467798E-3</v>
      </c>
    </row>
    <row r="780" spans="1:11" x14ac:dyDescent="0.35">
      <c r="A780" t="s">
        <v>5700</v>
      </c>
      <c r="B780" t="s">
        <v>1492</v>
      </c>
      <c r="C780" t="s">
        <v>1493</v>
      </c>
      <c r="D780">
        <v>1000</v>
      </c>
      <c r="E780" t="s">
        <v>5881</v>
      </c>
      <c r="F780" s="18">
        <v>88.67</v>
      </c>
      <c r="G780" s="18">
        <v>88.67</v>
      </c>
      <c r="H780" s="20">
        <v>8.8669999999999999E-2</v>
      </c>
      <c r="I780" s="24"/>
      <c r="J780" s="18">
        <f>Tabla1[[#This Row],[Precio / caja]]*0.55</f>
        <v>48.768500000000003</v>
      </c>
      <c r="K780" s="20">
        <f>Tabla1[[#This Row],[Precio unitario]]*0.55</f>
        <v>4.8768500000000006E-2</v>
      </c>
    </row>
    <row r="781" spans="1:11" x14ac:dyDescent="0.35">
      <c r="A781" t="s">
        <v>5700</v>
      </c>
      <c r="B781" t="s">
        <v>1494</v>
      </c>
      <c r="C781" t="s">
        <v>1495</v>
      </c>
      <c r="D781">
        <v>50</v>
      </c>
      <c r="E781" t="s">
        <v>5879</v>
      </c>
      <c r="F781" s="18">
        <v>22.457000000000001</v>
      </c>
      <c r="G781" s="18">
        <v>449.14000000000004</v>
      </c>
      <c r="H781" s="20">
        <v>0.44914000000000004</v>
      </c>
      <c r="I781" s="24"/>
      <c r="J781" s="18">
        <f>Tabla1[[#This Row],[Precio / caja]]*0.55</f>
        <v>12.351350000000002</v>
      </c>
      <c r="K781" s="20">
        <f>Tabla1[[#This Row],[Precio unitario]]*0.55</f>
        <v>0.24702700000000005</v>
      </c>
    </row>
    <row r="782" spans="1:11" x14ac:dyDescent="0.35">
      <c r="A782" t="s">
        <v>5700</v>
      </c>
      <c r="B782" t="s">
        <v>1496</v>
      </c>
      <c r="C782" t="s">
        <v>1497</v>
      </c>
      <c r="D782">
        <v>2000</v>
      </c>
      <c r="E782" t="s">
        <v>5881</v>
      </c>
      <c r="F782" s="18">
        <v>103.24</v>
      </c>
      <c r="G782" s="18">
        <v>51.62</v>
      </c>
      <c r="H782" s="20">
        <v>5.1619999999999999E-2</v>
      </c>
      <c r="I782" s="24"/>
      <c r="J782" s="18">
        <f>Tabla1[[#This Row],[Precio / caja]]*0.55</f>
        <v>56.782000000000004</v>
      </c>
      <c r="K782" s="20">
        <f>Tabla1[[#This Row],[Precio unitario]]*0.55</f>
        <v>2.8391000000000003E-2</v>
      </c>
    </row>
    <row r="783" spans="1:11" x14ac:dyDescent="0.35">
      <c r="A783" t="s">
        <v>5700</v>
      </c>
      <c r="B783" t="s">
        <v>1498</v>
      </c>
      <c r="C783" t="s">
        <v>1499</v>
      </c>
      <c r="D783">
        <v>2000</v>
      </c>
      <c r="E783" t="s">
        <v>5881</v>
      </c>
      <c r="F783" s="18">
        <v>93.5</v>
      </c>
      <c r="G783" s="18">
        <v>46.75</v>
      </c>
      <c r="H783" s="20">
        <v>4.675E-2</v>
      </c>
      <c r="I783" s="24"/>
      <c r="J783" s="18">
        <f>Tabla1[[#This Row],[Precio / caja]]*0.55</f>
        <v>51.425000000000004</v>
      </c>
      <c r="K783" s="20">
        <f>Tabla1[[#This Row],[Precio unitario]]*0.55</f>
        <v>2.5712500000000003E-2</v>
      </c>
    </row>
    <row r="784" spans="1:11" x14ac:dyDescent="0.35">
      <c r="A784" t="s">
        <v>5700</v>
      </c>
      <c r="B784" t="s">
        <v>1500</v>
      </c>
      <c r="C784" t="s">
        <v>1501</v>
      </c>
      <c r="D784">
        <v>1000</v>
      </c>
      <c r="E784" t="s">
        <v>5881</v>
      </c>
      <c r="F784" s="18">
        <v>136.15</v>
      </c>
      <c r="G784" s="18">
        <v>136.15</v>
      </c>
      <c r="H784" s="20">
        <v>0.13614999999999999</v>
      </c>
      <c r="I784" s="24"/>
      <c r="J784" s="18">
        <f>Tabla1[[#This Row],[Precio / caja]]*0.55</f>
        <v>74.882500000000007</v>
      </c>
      <c r="K784" s="20">
        <f>Tabla1[[#This Row],[Precio unitario]]*0.55</f>
        <v>7.4882500000000005E-2</v>
      </c>
    </row>
    <row r="785" spans="1:11" x14ac:dyDescent="0.35">
      <c r="A785" t="s">
        <v>5700</v>
      </c>
      <c r="B785" t="s">
        <v>1502</v>
      </c>
      <c r="C785" t="s">
        <v>1503</v>
      </c>
      <c r="D785">
        <v>1000</v>
      </c>
      <c r="E785" t="s">
        <v>5884</v>
      </c>
      <c r="F785" s="18">
        <v>164.28</v>
      </c>
      <c r="G785" s="18">
        <v>164.28</v>
      </c>
      <c r="H785" s="20">
        <v>0.16428000000000001</v>
      </c>
      <c r="I785" s="24"/>
      <c r="J785" s="18">
        <f>Tabla1[[#This Row],[Precio / caja]]*0.55</f>
        <v>90.354000000000013</v>
      </c>
      <c r="K785" s="20">
        <f>Tabla1[[#This Row],[Precio unitario]]*0.55</f>
        <v>9.0354000000000018E-2</v>
      </c>
    </row>
    <row r="786" spans="1:11" x14ac:dyDescent="0.35">
      <c r="A786" t="s">
        <v>5700</v>
      </c>
      <c r="B786" t="s">
        <v>1504</v>
      </c>
      <c r="C786" t="s">
        <v>1505</v>
      </c>
      <c r="D786">
        <v>250</v>
      </c>
      <c r="E786" t="s">
        <v>5881</v>
      </c>
      <c r="F786" s="18">
        <v>41.71</v>
      </c>
      <c r="G786" s="18">
        <v>166.84</v>
      </c>
      <c r="H786" s="20">
        <v>0.16684000000000002</v>
      </c>
      <c r="I786" s="24"/>
      <c r="J786" s="18">
        <f>Tabla1[[#This Row],[Precio / caja]]*0.55</f>
        <v>22.940500000000004</v>
      </c>
      <c r="K786" s="20">
        <f>Tabla1[[#This Row],[Precio unitario]]*0.55</f>
        <v>9.176200000000001E-2</v>
      </c>
    </row>
    <row r="787" spans="1:11" x14ac:dyDescent="0.35">
      <c r="A787" t="s">
        <v>5700</v>
      </c>
      <c r="B787" t="s">
        <v>1506</v>
      </c>
      <c r="C787" t="s">
        <v>1507</v>
      </c>
      <c r="D787">
        <v>1000</v>
      </c>
      <c r="E787" t="s">
        <v>5884</v>
      </c>
      <c r="F787" s="18">
        <v>205.79</v>
      </c>
      <c r="G787" s="18">
        <v>205.79</v>
      </c>
      <c r="H787" s="20">
        <v>0.20579</v>
      </c>
      <c r="I787" s="24"/>
      <c r="J787" s="18">
        <f>Tabla1[[#This Row],[Precio / caja]]*0.55</f>
        <v>113.1845</v>
      </c>
      <c r="K787" s="20">
        <f>Tabla1[[#This Row],[Precio unitario]]*0.55</f>
        <v>0.11318450000000001</v>
      </c>
    </row>
    <row r="788" spans="1:11" x14ac:dyDescent="0.35">
      <c r="A788" t="s">
        <v>5700</v>
      </c>
      <c r="B788" t="s">
        <v>1508</v>
      </c>
      <c r="C788" t="s">
        <v>1509</v>
      </c>
      <c r="D788">
        <v>250</v>
      </c>
      <c r="E788" t="s">
        <v>5881</v>
      </c>
      <c r="F788" s="18">
        <v>54.795000000000002</v>
      </c>
      <c r="G788" s="18">
        <v>219.18</v>
      </c>
      <c r="H788" s="20">
        <v>0.21918000000000001</v>
      </c>
      <c r="I788" s="24"/>
      <c r="J788" s="18">
        <f>Tabla1[[#This Row],[Precio / caja]]*0.55</f>
        <v>30.137250000000002</v>
      </c>
      <c r="K788" s="20">
        <f>Tabla1[[#This Row],[Precio unitario]]*0.55</f>
        <v>0.12054900000000002</v>
      </c>
    </row>
    <row r="789" spans="1:11" x14ac:dyDescent="0.35">
      <c r="A789" t="s">
        <v>5700</v>
      </c>
      <c r="B789" t="s">
        <v>1510</v>
      </c>
      <c r="C789" t="s">
        <v>1511</v>
      </c>
      <c r="D789">
        <v>1000</v>
      </c>
      <c r="E789" t="s">
        <v>5884</v>
      </c>
      <c r="F789" s="18">
        <v>264.23</v>
      </c>
      <c r="G789" s="18">
        <v>264.23</v>
      </c>
      <c r="H789" s="20">
        <v>0.26423000000000002</v>
      </c>
      <c r="I789" s="24"/>
      <c r="J789" s="18">
        <f>Tabla1[[#This Row],[Precio / caja]]*0.55</f>
        <v>145.32650000000001</v>
      </c>
      <c r="K789" s="20">
        <f>Tabla1[[#This Row],[Precio unitario]]*0.55</f>
        <v>0.14532650000000003</v>
      </c>
    </row>
    <row r="790" spans="1:11" x14ac:dyDescent="0.35">
      <c r="A790" t="s">
        <v>5700</v>
      </c>
      <c r="B790" t="s">
        <v>1512</v>
      </c>
      <c r="C790" t="s">
        <v>1513</v>
      </c>
      <c r="D790">
        <v>250</v>
      </c>
      <c r="E790" t="s">
        <v>5881</v>
      </c>
      <c r="F790" s="18">
        <v>61.945</v>
      </c>
      <c r="G790" s="18">
        <v>247.78</v>
      </c>
      <c r="H790" s="20">
        <v>0.24778</v>
      </c>
      <c r="I790" s="24"/>
      <c r="J790" s="18">
        <f>Tabla1[[#This Row],[Precio / caja]]*0.55</f>
        <v>34.069750000000006</v>
      </c>
      <c r="K790" s="20">
        <f>Tabla1[[#This Row],[Precio unitario]]*0.55</f>
        <v>0.13627900000000001</v>
      </c>
    </row>
    <row r="791" spans="1:11" x14ac:dyDescent="0.35">
      <c r="A791" t="s">
        <v>5700</v>
      </c>
      <c r="B791" t="s">
        <v>1514</v>
      </c>
      <c r="C791" t="s">
        <v>1515</v>
      </c>
      <c r="D791">
        <v>1000</v>
      </c>
      <c r="E791" t="s">
        <v>5881</v>
      </c>
      <c r="F791" s="18">
        <v>18.18</v>
      </c>
      <c r="G791" s="18">
        <v>18.18</v>
      </c>
      <c r="H791" s="20">
        <v>1.8179999999999998E-2</v>
      </c>
      <c r="I791" s="24"/>
      <c r="J791" s="18">
        <f>Tabla1[[#This Row],[Precio / caja]]*0.55</f>
        <v>9.9990000000000006</v>
      </c>
      <c r="K791" s="20">
        <f>Tabla1[[#This Row],[Precio unitario]]*0.55</f>
        <v>9.9989999999999992E-3</v>
      </c>
    </row>
    <row r="792" spans="1:11" x14ac:dyDescent="0.35">
      <c r="A792" t="s">
        <v>5700</v>
      </c>
      <c r="B792" t="s">
        <v>1516</v>
      </c>
      <c r="C792" t="s">
        <v>1517</v>
      </c>
      <c r="D792">
        <v>1000</v>
      </c>
      <c r="E792" t="s">
        <v>5881</v>
      </c>
      <c r="F792" s="18">
        <v>82.13</v>
      </c>
      <c r="G792" s="18">
        <v>82.13</v>
      </c>
      <c r="H792" s="20">
        <v>8.2129999999999995E-2</v>
      </c>
      <c r="I792" s="24"/>
      <c r="J792" s="18">
        <f>Tabla1[[#This Row],[Precio / caja]]*0.55</f>
        <v>45.171500000000002</v>
      </c>
      <c r="K792" s="20">
        <f>Tabla1[[#This Row],[Precio unitario]]*0.55</f>
        <v>4.5171500000000003E-2</v>
      </c>
    </row>
    <row r="793" spans="1:11" x14ac:dyDescent="0.35">
      <c r="A793" t="s">
        <v>5700</v>
      </c>
      <c r="B793" t="s">
        <v>1518</v>
      </c>
      <c r="C793" t="s">
        <v>1519</v>
      </c>
      <c r="D793">
        <v>1000</v>
      </c>
      <c r="E793" t="s">
        <v>5881</v>
      </c>
      <c r="F793" s="18">
        <v>68.34</v>
      </c>
      <c r="G793" s="18">
        <v>68.34</v>
      </c>
      <c r="H793" s="20">
        <v>6.8339999999999998E-2</v>
      </c>
      <c r="I793" s="24"/>
      <c r="J793" s="18">
        <f>Tabla1[[#This Row],[Precio / caja]]*0.55</f>
        <v>37.587000000000003</v>
      </c>
      <c r="K793" s="20">
        <f>Tabla1[[#This Row],[Precio unitario]]*0.55</f>
        <v>3.7587000000000002E-2</v>
      </c>
    </row>
    <row r="794" spans="1:11" x14ac:dyDescent="0.35">
      <c r="A794" t="s">
        <v>5700</v>
      </c>
      <c r="B794" t="s">
        <v>1520</v>
      </c>
      <c r="C794" t="s">
        <v>1521</v>
      </c>
      <c r="D794">
        <v>250</v>
      </c>
      <c r="E794" t="s">
        <v>5881</v>
      </c>
      <c r="F794" s="18">
        <v>24.06</v>
      </c>
      <c r="G794" s="18">
        <v>96.24</v>
      </c>
      <c r="H794" s="20">
        <v>9.6239999999999992E-2</v>
      </c>
      <c r="I794" s="24"/>
      <c r="J794" s="18">
        <f>Tabla1[[#This Row],[Precio / caja]]*0.55</f>
        <v>13.233000000000001</v>
      </c>
      <c r="K794" s="20">
        <f>Tabla1[[#This Row],[Precio unitario]]*0.55</f>
        <v>5.2932E-2</v>
      </c>
    </row>
    <row r="795" spans="1:11" x14ac:dyDescent="0.35">
      <c r="A795" t="s">
        <v>5700</v>
      </c>
      <c r="B795" t="s">
        <v>1522</v>
      </c>
      <c r="C795" t="s">
        <v>1523</v>
      </c>
      <c r="D795">
        <v>250</v>
      </c>
      <c r="E795" t="s">
        <v>5881</v>
      </c>
      <c r="F795" s="18">
        <v>22.73</v>
      </c>
      <c r="G795" s="18">
        <v>90.92</v>
      </c>
      <c r="H795" s="20">
        <v>9.0920000000000001E-2</v>
      </c>
      <c r="I795" s="24"/>
      <c r="J795" s="18">
        <f>Tabla1[[#This Row],[Precio / caja]]*0.55</f>
        <v>12.501500000000002</v>
      </c>
      <c r="K795" s="20">
        <f>Tabla1[[#This Row],[Precio unitario]]*0.55</f>
        <v>5.0006000000000002E-2</v>
      </c>
    </row>
    <row r="796" spans="1:11" x14ac:dyDescent="0.35">
      <c r="A796" t="s">
        <v>5700</v>
      </c>
      <c r="B796" t="s">
        <v>1524</v>
      </c>
      <c r="C796" t="s">
        <v>1525</v>
      </c>
      <c r="D796">
        <v>250</v>
      </c>
      <c r="E796" t="s">
        <v>5881</v>
      </c>
      <c r="F796" s="18">
        <v>27.36</v>
      </c>
      <c r="G796" s="18">
        <v>109.44</v>
      </c>
      <c r="H796" s="20">
        <v>0.10944</v>
      </c>
      <c r="I796" s="24"/>
      <c r="J796" s="18">
        <f>Tabla1[[#This Row],[Precio / caja]]*0.55</f>
        <v>15.048</v>
      </c>
      <c r="K796" s="20">
        <f>Tabla1[[#This Row],[Precio unitario]]*0.55</f>
        <v>6.0192000000000002E-2</v>
      </c>
    </row>
    <row r="797" spans="1:11" x14ac:dyDescent="0.35">
      <c r="A797" t="s">
        <v>5700</v>
      </c>
      <c r="B797" t="s">
        <v>1526</v>
      </c>
      <c r="C797" t="s">
        <v>1527</v>
      </c>
      <c r="D797">
        <v>250</v>
      </c>
      <c r="E797" t="s">
        <v>5881</v>
      </c>
      <c r="F797" s="18">
        <v>29.772500000000001</v>
      </c>
      <c r="G797" s="18">
        <v>119.09</v>
      </c>
      <c r="H797" s="20">
        <v>0.11909</v>
      </c>
      <c r="I797" s="24"/>
      <c r="J797" s="18">
        <f>Tabla1[[#This Row],[Precio / caja]]*0.55</f>
        <v>16.374875000000003</v>
      </c>
      <c r="K797" s="20">
        <f>Tabla1[[#This Row],[Precio unitario]]*0.55</f>
        <v>6.5499500000000002E-2</v>
      </c>
    </row>
    <row r="798" spans="1:11" x14ac:dyDescent="0.35">
      <c r="A798" t="s">
        <v>5700</v>
      </c>
      <c r="B798" t="s">
        <v>1528</v>
      </c>
      <c r="C798" t="s">
        <v>1529</v>
      </c>
      <c r="D798">
        <v>250</v>
      </c>
      <c r="E798" t="s">
        <v>5881</v>
      </c>
      <c r="F798" s="18">
        <v>41.35</v>
      </c>
      <c r="G798" s="18">
        <v>165.4</v>
      </c>
      <c r="H798" s="20">
        <v>0.16540000000000002</v>
      </c>
      <c r="I798" s="24"/>
      <c r="J798" s="18">
        <f>Tabla1[[#This Row],[Precio / caja]]*0.55</f>
        <v>22.742500000000003</v>
      </c>
      <c r="K798" s="20">
        <f>Tabla1[[#This Row],[Precio unitario]]*0.55</f>
        <v>9.0970000000000023E-2</v>
      </c>
    </row>
    <row r="799" spans="1:11" x14ac:dyDescent="0.35">
      <c r="A799" t="s">
        <v>5700</v>
      </c>
      <c r="B799" t="s">
        <v>1530</v>
      </c>
      <c r="C799" t="s">
        <v>1531</v>
      </c>
      <c r="D799">
        <v>250</v>
      </c>
      <c r="E799" t="s">
        <v>5881</v>
      </c>
      <c r="F799" s="18">
        <v>87.838074815214881</v>
      </c>
      <c r="G799" s="18">
        <v>351.35229926085952</v>
      </c>
      <c r="H799" s="20">
        <v>0.35135229926085954</v>
      </c>
      <c r="I799" s="24"/>
      <c r="J799" s="18">
        <f>Tabla1[[#This Row],[Precio / caja]]*0.55</f>
        <v>48.310941148368187</v>
      </c>
      <c r="K799" s="20">
        <f>Tabla1[[#This Row],[Precio unitario]]*0.55</f>
        <v>0.19324376459347276</v>
      </c>
    </row>
    <row r="800" spans="1:11" x14ac:dyDescent="0.35">
      <c r="A800" t="s">
        <v>5700</v>
      </c>
      <c r="B800" t="s">
        <v>1532</v>
      </c>
      <c r="C800" t="s">
        <v>1533</v>
      </c>
      <c r="D800">
        <v>250</v>
      </c>
      <c r="E800" t="s">
        <v>5881</v>
      </c>
      <c r="F800" s="18">
        <v>92.367500000000007</v>
      </c>
      <c r="G800" s="18">
        <v>369.47</v>
      </c>
      <c r="H800" s="20">
        <v>0.36947000000000002</v>
      </c>
      <c r="I800" s="24"/>
      <c r="J800" s="18">
        <f>Tabla1[[#This Row],[Precio / caja]]*0.55</f>
        <v>50.802125000000011</v>
      </c>
      <c r="K800" s="20">
        <f>Tabla1[[#This Row],[Precio unitario]]*0.55</f>
        <v>0.20320850000000001</v>
      </c>
    </row>
    <row r="801" spans="1:11" x14ac:dyDescent="0.35">
      <c r="A801" t="s">
        <v>5700</v>
      </c>
      <c r="B801" t="s">
        <v>1534</v>
      </c>
      <c r="C801" t="s">
        <v>1535</v>
      </c>
      <c r="D801">
        <v>100</v>
      </c>
      <c r="E801" t="s">
        <v>5881</v>
      </c>
      <c r="F801" s="18">
        <v>21.730763341123243</v>
      </c>
      <c r="G801" s="18">
        <v>217.30763341123244</v>
      </c>
      <c r="H801" s="20">
        <v>0.21730763341123244</v>
      </c>
      <c r="I801" s="24"/>
      <c r="J801" s="18">
        <f>Tabla1[[#This Row],[Precio / caja]]*0.55</f>
        <v>11.951919837617785</v>
      </c>
      <c r="K801" s="20">
        <f>Tabla1[[#This Row],[Precio unitario]]*0.55</f>
        <v>0.11951919837617785</v>
      </c>
    </row>
    <row r="802" spans="1:11" x14ac:dyDescent="0.35">
      <c r="A802" t="s">
        <v>5700</v>
      </c>
      <c r="B802" t="s">
        <v>1537</v>
      </c>
      <c r="C802" t="s">
        <v>1538</v>
      </c>
      <c r="D802">
        <v>100</v>
      </c>
      <c r="E802" t="s">
        <v>5881</v>
      </c>
      <c r="F802" s="18">
        <v>54.536000000000001</v>
      </c>
      <c r="G802" s="18">
        <v>545.36</v>
      </c>
      <c r="H802" s="20">
        <v>0.54536000000000007</v>
      </c>
      <c r="I802" s="24"/>
      <c r="J802" s="18">
        <f>Tabla1[[#This Row],[Precio / caja]]*0.55</f>
        <v>29.994800000000001</v>
      </c>
      <c r="K802" s="20">
        <f>Tabla1[[#This Row],[Precio unitario]]*0.55</f>
        <v>0.29994800000000005</v>
      </c>
    </row>
    <row r="803" spans="1:11" x14ac:dyDescent="0.35">
      <c r="A803" t="s">
        <v>5700</v>
      </c>
      <c r="B803" t="s">
        <v>1539</v>
      </c>
      <c r="C803" t="s">
        <v>1540</v>
      </c>
      <c r="D803">
        <v>100</v>
      </c>
      <c r="E803" t="s">
        <v>5881</v>
      </c>
      <c r="F803" s="18">
        <v>52.727999999999994</v>
      </c>
      <c r="G803" s="18">
        <v>527.28</v>
      </c>
      <c r="H803" s="20">
        <v>0.52727999999999997</v>
      </c>
      <c r="I803" s="24"/>
      <c r="J803" s="18">
        <f>Tabla1[[#This Row],[Precio / caja]]*0.55</f>
        <v>29.000399999999999</v>
      </c>
      <c r="K803" s="20">
        <f>Tabla1[[#This Row],[Precio unitario]]*0.55</f>
        <v>0.29000399999999998</v>
      </c>
    </row>
    <row r="804" spans="1:11" x14ac:dyDescent="0.35">
      <c r="A804" t="s">
        <v>5700</v>
      </c>
      <c r="B804" t="s">
        <v>1541</v>
      </c>
      <c r="C804" t="s">
        <v>1542</v>
      </c>
      <c r="D804">
        <v>100</v>
      </c>
      <c r="E804" t="s">
        <v>5881</v>
      </c>
      <c r="F804" s="18">
        <v>23.417000000000002</v>
      </c>
      <c r="G804" s="18">
        <v>234.17000000000002</v>
      </c>
      <c r="H804" s="20">
        <v>0.23417000000000002</v>
      </c>
      <c r="I804" s="24"/>
      <c r="J804" s="18">
        <f>Tabla1[[#This Row],[Precio / caja]]*0.55</f>
        <v>12.879350000000002</v>
      </c>
      <c r="K804" s="20">
        <f>Tabla1[[#This Row],[Precio unitario]]*0.55</f>
        <v>0.12879350000000003</v>
      </c>
    </row>
    <row r="805" spans="1:11" x14ac:dyDescent="0.35">
      <c r="A805" t="s">
        <v>5700</v>
      </c>
      <c r="B805" t="s">
        <v>1543</v>
      </c>
      <c r="C805" t="s">
        <v>1544</v>
      </c>
      <c r="D805">
        <v>100</v>
      </c>
      <c r="E805" t="s">
        <v>5881</v>
      </c>
      <c r="F805" s="18">
        <v>24.611000000000001</v>
      </c>
      <c r="G805" s="18">
        <v>246.10999999999999</v>
      </c>
      <c r="H805" s="20">
        <v>0.24611</v>
      </c>
      <c r="I805" s="24"/>
      <c r="J805" s="18">
        <f>Tabla1[[#This Row],[Precio / caja]]*0.55</f>
        <v>13.536050000000001</v>
      </c>
      <c r="K805" s="20">
        <f>Tabla1[[#This Row],[Precio unitario]]*0.55</f>
        <v>0.13536049999999999</v>
      </c>
    </row>
    <row r="806" spans="1:11" x14ac:dyDescent="0.35">
      <c r="A806" t="s">
        <v>5700</v>
      </c>
      <c r="B806" t="s">
        <v>1545</v>
      </c>
      <c r="C806" t="s">
        <v>1546</v>
      </c>
      <c r="D806">
        <v>100</v>
      </c>
      <c r="E806" t="s">
        <v>5881</v>
      </c>
      <c r="F806" s="18">
        <v>18.981999999999999</v>
      </c>
      <c r="G806" s="18">
        <v>189.82</v>
      </c>
      <c r="H806" s="20">
        <v>0.18981999999999999</v>
      </c>
      <c r="I806" s="24"/>
      <c r="J806" s="18">
        <f>Tabla1[[#This Row],[Precio / caja]]*0.55</f>
        <v>10.440100000000001</v>
      </c>
      <c r="K806" s="20">
        <f>Tabla1[[#This Row],[Precio unitario]]*0.55</f>
        <v>0.10440100000000001</v>
      </c>
    </row>
    <row r="807" spans="1:11" x14ac:dyDescent="0.35">
      <c r="A807" t="s">
        <v>5700</v>
      </c>
      <c r="B807" t="s">
        <v>1548</v>
      </c>
      <c r="C807" t="s">
        <v>1549</v>
      </c>
      <c r="D807">
        <v>100</v>
      </c>
      <c r="E807" t="s">
        <v>5881</v>
      </c>
      <c r="F807" s="18">
        <v>58.076000000000001</v>
      </c>
      <c r="G807" s="18">
        <v>580.7600000000001</v>
      </c>
      <c r="H807" s="20">
        <v>0.58076000000000005</v>
      </c>
      <c r="I807" s="24"/>
      <c r="J807" s="18">
        <f>Tabla1[[#This Row],[Precio / caja]]*0.55</f>
        <v>31.941800000000004</v>
      </c>
      <c r="K807" s="20">
        <f>Tabla1[[#This Row],[Precio unitario]]*0.55</f>
        <v>0.31941800000000004</v>
      </c>
    </row>
    <row r="808" spans="1:11" x14ac:dyDescent="0.35">
      <c r="A808" t="s">
        <v>5700</v>
      </c>
      <c r="B808" t="s">
        <v>1550</v>
      </c>
      <c r="C808" t="s">
        <v>1551</v>
      </c>
      <c r="D808">
        <v>200</v>
      </c>
      <c r="E808" t="s">
        <v>5881</v>
      </c>
      <c r="F808" s="18">
        <v>247.26599999999999</v>
      </c>
      <c r="G808" s="18">
        <v>1236.33</v>
      </c>
      <c r="H808" s="20">
        <v>1.2363299999999999</v>
      </c>
      <c r="I808" s="24"/>
      <c r="J808" s="18">
        <f>Tabla1[[#This Row],[Precio / caja]]*0.55</f>
        <v>135.99630000000002</v>
      </c>
      <c r="K808" s="20">
        <f>Tabla1[[#This Row],[Precio unitario]]*0.55</f>
        <v>0.67998150000000002</v>
      </c>
    </row>
    <row r="809" spans="1:11" x14ac:dyDescent="0.35">
      <c r="A809" t="s">
        <v>5700</v>
      </c>
      <c r="B809" t="s">
        <v>1553</v>
      </c>
      <c r="C809" t="s">
        <v>1554</v>
      </c>
      <c r="D809">
        <v>300</v>
      </c>
      <c r="E809" t="s">
        <v>5881</v>
      </c>
      <c r="F809" s="18">
        <v>25.692</v>
      </c>
      <c r="G809" s="18">
        <v>85.64</v>
      </c>
      <c r="H809" s="20">
        <v>8.5639999999999994E-2</v>
      </c>
      <c r="I809" s="24"/>
      <c r="J809" s="18">
        <f>Tabla1[[#This Row],[Precio / caja]]*0.55</f>
        <v>14.130600000000001</v>
      </c>
      <c r="K809" s="20">
        <f>Tabla1[[#This Row],[Precio unitario]]*0.55</f>
        <v>4.7101999999999998E-2</v>
      </c>
    </row>
    <row r="810" spans="1:11" x14ac:dyDescent="0.35">
      <c r="A810" t="s">
        <v>5700</v>
      </c>
      <c r="B810" t="s">
        <v>1555</v>
      </c>
      <c r="C810" t="s">
        <v>1556</v>
      </c>
      <c r="D810">
        <v>250</v>
      </c>
      <c r="E810" t="s">
        <v>5881</v>
      </c>
      <c r="F810" s="18">
        <v>83.314999999999998</v>
      </c>
      <c r="G810" s="18">
        <v>333.26</v>
      </c>
      <c r="H810" s="20">
        <v>0.33326</v>
      </c>
      <c r="I810" s="24"/>
      <c r="J810" s="18">
        <f>Tabla1[[#This Row],[Precio / caja]]*0.55</f>
        <v>45.823250000000002</v>
      </c>
      <c r="K810" s="20">
        <f>Tabla1[[#This Row],[Precio unitario]]*0.55</f>
        <v>0.18329300000000001</v>
      </c>
    </row>
    <row r="811" spans="1:11" x14ac:dyDescent="0.35">
      <c r="A811" t="s">
        <v>5700</v>
      </c>
      <c r="B811" t="s">
        <v>1558</v>
      </c>
      <c r="C811" t="s">
        <v>1559</v>
      </c>
      <c r="D811">
        <v>250</v>
      </c>
      <c r="E811" t="s">
        <v>5881</v>
      </c>
      <c r="F811" s="18">
        <v>71.487499999999997</v>
      </c>
      <c r="G811" s="18">
        <v>285.95</v>
      </c>
      <c r="H811" s="20">
        <v>0.28594999999999998</v>
      </c>
      <c r="I811" s="24"/>
      <c r="J811" s="18">
        <f>Tabla1[[#This Row],[Precio / caja]]*0.55</f>
        <v>39.318125000000002</v>
      </c>
      <c r="K811" s="20">
        <f>Tabla1[[#This Row],[Precio unitario]]*0.55</f>
        <v>0.15727250000000001</v>
      </c>
    </row>
    <row r="812" spans="1:11" x14ac:dyDescent="0.35">
      <c r="A812" t="s">
        <v>5700</v>
      </c>
      <c r="B812" t="s">
        <v>1560</v>
      </c>
      <c r="C812" t="s">
        <v>1561</v>
      </c>
      <c r="D812">
        <v>100</v>
      </c>
      <c r="E812" t="s">
        <v>5881</v>
      </c>
      <c r="F812" s="18">
        <v>15.311999999999999</v>
      </c>
      <c r="G812" s="18">
        <v>153.12</v>
      </c>
      <c r="H812" s="20">
        <v>0.15312000000000001</v>
      </c>
      <c r="I812" s="24"/>
      <c r="J812" s="18">
        <f>Tabla1[[#This Row],[Precio / caja]]*0.55</f>
        <v>8.4215999999999998</v>
      </c>
      <c r="K812" s="20">
        <f>Tabla1[[#This Row],[Precio unitario]]*0.55</f>
        <v>8.4216000000000013E-2</v>
      </c>
    </row>
    <row r="813" spans="1:11" x14ac:dyDescent="0.35">
      <c r="A813" t="s">
        <v>5700</v>
      </c>
      <c r="B813" t="s">
        <v>1562</v>
      </c>
      <c r="C813" t="s">
        <v>1563</v>
      </c>
      <c r="D813">
        <v>100</v>
      </c>
      <c r="E813" t="s">
        <v>5881</v>
      </c>
      <c r="F813" s="18">
        <v>13.813000000000001</v>
      </c>
      <c r="G813" s="18">
        <v>138.13</v>
      </c>
      <c r="H813" s="20">
        <v>0.13813</v>
      </c>
      <c r="I813" s="24"/>
      <c r="J813" s="18">
        <f>Tabla1[[#This Row],[Precio / caja]]*0.55</f>
        <v>7.597150000000001</v>
      </c>
      <c r="K813" s="20">
        <f>Tabla1[[#This Row],[Precio unitario]]*0.55</f>
        <v>7.5971500000000011E-2</v>
      </c>
    </row>
    <row r="814" spans="1:11" x14ac:dyDescent="0.35">
      <c r="A814" t="s">
        <v>5700</v>
      </c>
      <c r="B814" t="s">
        <v>1564</v>
      </c>
      <c r="C814" t="s">
        <v>1565</v>
      </c>
      <c r="D814">
        <v>300</v>
      </c>
      <c r="E814" t="s">
        <v>5881</v>
      </c>
      <c r="F814" s="18">
        <v>26.577000000000002</v>
      </c>
      <c r="G814" s="18">
        <v>88.59</v>
      </c>
      <c r="H814" s="20">
        <v>8.8590000000000002E-2</v>
      </c>
      <c r="I814" s="24"/>
      <c r="J814" s="18">
        <f>Tabla1[[#This Row],[Precio / caja]]*0.55</f>
        <v>14.617350000000002</v>
      </c>
      <c r="K814" s="20">
        <f>Tabla1[[#This Row],[Precio unitario]]*0.55</f>
        <v>4.8724500000000004E-2</v>
      </c>
    </row>
    <row r="815" spans="1:11" x14ac:dyDescent="0.35">
      <c r="A815" t="s">
        <v>5700</v>
      </c>
      <c r="B815" t="s">
        <v>1566</v>
      </c>
      <c r="C815" t="s">
        <v>1567</v>
      </c>
      <c r="D815">
        <v>300</v>
      </c>
      <c r="E815" t="s">
        <v>5881</v>
      </c>
      <c r="F815" s="18">
        <v>29.748000000000005</v>
      </c>
      <c r="G815" s="18">
        <v>99.160000000000011</v>
      </c>
      <c r="H815" s="20">
        <v>9.9160000000000012E-2</v>
      </c>
      <c r="I815" s="24"/>
      <c r="J815" s="18">
        <f>Tabla1[[#This Row],[Precio / caja]]*0.55</f>
        <v>16.361400000000003</v>
      </c>
      <c r="K815" s="20">
        <f>Tabla1[[#This Row],[Precio unitario]]*0.55</f>
        <v>5.453800000000001E-2</v>
      </c>
    </row>
    <row r="816" spans="1:11" x14ac:dyDescent="0.35">
      <c r="A816" t="s">
        <v>5700</v>
      </c>
      <c r="B816" t="s">
        <v>1568</v>
      </c>
      <c r="C816" t="s">
        <v>1569</v>
      </c>
      <c r="D816">
        <v>250</v>
      </c>
      <c r="E816" t="s">
        <v>5881</v>
      </c>
      <c r="F816" s="18">
        <v>104.92178291065443</v>
      </c>
      <c r="G816" s="18">
        <v>419.68713164261771</v>
      </c>
      <c r="H816" s="20">
        <v>0.41968713164261773</v>
      </c>
      <c r="I816" s="24"/>
      <c r="J816" s="18">
        <f>Tabla1[[#This Row],[Precio / caja]]*0.55</f>
        <v>57.706980600859943</v>
      </c>
      <c r="K816" s="20">
        <f>Tabla1[[#This Row],[Precio unitario]]*0.55</f>
        <v>0.23082792240343977</v>
      </c>
    </row>
    <row r="817" spans="1:11" x14ac:dyDescent="0.35">
      <c r="A817" t="s">
        <v>5700</v>
      </c>
      <c r="B817" t="s">
        <v>1570</v>
      </c>
      <c r="C817" t="s">
        <v>1571</v>
      </c>
      <c r="D817">
        <v>100</v>
      </c>
      <c r="E817" t="s">
        <v>5881</v>
      </c>
      <c r="F817" s="18">
        <v>21.831143591620162</v>
      </c>
      <c r="G817" s="18">
        <v>218.31143591620162</v>
      </c>
      <c r="H817" s="20">
        <v>0.21831143591620161</v>
      </c>
      <c r="I817" s="24"/>
      <c r="J817" s="18">
        <f>Tabla1[[#This Row],[Precio / caja]]*0.55</f>
        <v>12.00712897539109</v>
      </c>
      <c r="K817" s="20">
        <f>Tabla1[[#This Row],[Precio unitario]]*0.55</f>
        <v>0.12007128975391089</v>
      </c>
    </row>
    <row r="818" spans="1:11" x14ac:dyDescent="0.35">
      <c r="A818" t="s">
        <v>5700</v>
      </c>
      <c r="B818" t="s">
        <v>1536</v>
      </c>
      <c r="C818" t="s">
        <v>1572</v>
      </c>
      <c r="D818">
        <v>100</v>
      </c>
      <c r="E818" t="s">
        <v>5881</v>
      </c>
      <c r="F818" s="18">
        <v>18.251379554860655</v>
      </c>
      <c r="G818" s="18">
        <v>182.51379554860657</v>
      </c>
      <c r="H818" s="20">
        <v>0.18251379554860656</v>
      </c>
      <c r="I818" s="24"/>
      <c r="J818" s="18">
        <f>Tabla1[[#This Row],[Precio / caja]]*0.55</f>
        <v>10.038258755173361</v>
      </c>
      <c r="K818" s="20">
        <f>Tabla1[[#This Row],[Precio unitario]]*0.55</f>
        <v>0.10038258755173361</v>
      </c>
    </row>
    <row r="819" spans="1:11" x14ac:dyDescent="0.35">
      <c r="A819" t="s">
        <v>5700</v>
      </c>
      <c r="B819" t="s">
        <v>1573</v>
      </c>
      <c r="C819" t="s">
        <v>1574</v>
      </c>
      <c r="D819">
        <v>100</v>
      </c>
      <c r="E819" t="s">
        <v>5881</v>
      </c>
      <c r="F819" s="18">
        <v>68.071013991619949</v>
      </c>
      <c r="G819" s="18">
        <v>680.71013991619941</v>
      </c>
      <c r="H819" s="20">
        <v>0.68071013991619944</v>
      </c>
      <c r="I819" s="24"/>
      <c r="J819" s="18">
        <f>Tabla1[[#This Row],[Precio / caja]]*0.55</f>
        <v>37.439057695390979</v>
      </c>
      <c r="K819" s="20">
        <f>Tabla1[[#This Row],[Precio unitario]]*0.55</f>
        <v>0.3743905769539097</v>
      </c>
    </row>
    <row r="820" spans="1:11" x14ac:dyDescent="0.35">
      <c r="A820" t="s">
        <v>5700</v>
      </c>
      <c r="B820" t="s">
        <v>1575</v>
      </c>
      <c r="C820" t="s">
        <v>1576</v>
      </c>
      <c r="D820">
        <v>300</v>
      </c>
      <c r="E820" t="s">
        <v>5881</v>
      </c>
      <c r="F820" s="18">
        <v>105.47580845631377</v>
      </c>
      <c r="G820" s="18">
        <v>351.58602818771254</v>
      </c>
      <c r="H820" s="20">
        <v>0.35158602818771256</v>
      </c>
      <c r="I820" s="24"/>
      <c r="J820" s="18">
        <f>Tabla1[[#This Row],[Precio / caja]]*0.55</f>
        <v>58.011694650972579</v>
      </c>
      <c r="K820" s="20">
        <f>Tabla1[[#This Row],[Precio unitario]]*0.55</f>
        <v>0.19337231550324194</v>
      </c>
    </row>
    <row r="821" spans="1:11" x14ac:dyDescent="0.35">
      <c r="A821" t="s">
        <v>5700</v>
      </c>
      <c r="B821" t="s">
        <v>1577</v>
      </c>
      <c r="C821" t="s">
        <v>1578</v>
      </c>
      <c r="D821">
        <v>100</v>
      </c>
      <c r="E821" t="s">
        <v>5881</v>
      </c>
      <c r="F821" s="18">
        <v>33.825293753462837</v>
      </c>
      <c r="G821" s="18">
        <v>338.25293753462836</v>
      </c>
      <c r="H821" s="20">
        <v>0.33825293753462837</v>
      </c>
      <c r="I821" s="24"/>
      <c r="J821" s="18">
        <f>Tabla1[[#This Row],[Precio / caja]]*0.55</f>
        <v>18.603911564404562</v>
      </c>
      <c r="K821" s="20">
        <f>Tabla1[[#This Row],[Precio unitario]]*0.55</f>
        <v>0.18603911564404563</v>
      </c>
    </row>
    <row r="822" spans="1:11" x14ac:dyDescent="0.35">
      <c r="A822" t="s">
        <v>5700</v>
      </c>
      <c r="B822" t="s">
        <v>1547</v>
      </c>
      <c r="C822" t="s">
        <v>1579</v>
      </c>
      <c r="D822">
        <v>100</v>
      </c>
      <c r="E822" t="s">
        <v>5881</v>
      </c>
      <c r="F822" s="18">
        <v>25.584526787867695</v>
      </c>
      <c r="G822" s="18">
        <v>255.84526787867696</v>
      </c>
      <c r="H822" s="20">
        <v>0.25584526787867695</v>
      </c>
      <c r="I822" s="24"/>
      <c r="J822" s="18">
        <f>Tabla1[[#This Row],[Precio / caja]]*0.55</f>
        <v>14.071489733327233</v>
      </c>
      <c r="K822" s="20">
        <f>Tabla1[[#This Row],[Precio unitario]]*0.55</f>
        <v>0.14071489733327233</v>
      </c>
    </row>
    <row r="823" spans="1:11" x14ac:dyDescent="0.35">
      <c r="A823" t="s">
        <v>5700</v>
      </c>
      <c r="B823" t="s">
        <v>1580</v>
      </c>
      <c r="C823" t="s">
        <v>1581</v>
      </c>
      <c r="D823">
        <v>100</v>
      </c>
      <c r="E823" t="s">
        <v>5881</v>
      </c>
      <c r="F823" s="18">
        <v>65.869964777147544</v>
      </c>
      <c r="G823" s="18">
        <v>658.6996477714755</v>
      </c>
      <c r="H823" s="20">
        <v>0.65869964777147549</v>
      </c>
      <c r="I823" s="24"/>
      <c r="J823" s="18">
        <f>Tabla1[[#This Row],[Precio / caja]]*0.55</f>
        <v>36.228480627431153</v>
      </c>
      <c r="K823" s="20">
        <f>Tabla1[[#This Row],[Precio unitario]]*0.55</f>
        <v>0.36228480627431153</v>
      </c>
    </row>
    <row r="824" spans="1:11" x14ac:dyDescent="0.35">
      <c r="A824" t="s">
        <v>5700</v>
      </c>
      <c r="B824" t="s">
        <v>1552</v>
      </c>
      <c r="C824" t="s">
        <v>1582</v>
      </c>
      <c r="D824">
        <v>50</v>
      </c>
      <c r="E824" t="s">
        <v>5881</v>
      </c>
      <c r="F824" s="18">
        <v>64.444578932726785</v>
      </c>
      <c r="G824" s="18">
        <v>1288.8915786545356</v>
      </c>
      <c r="H824" s="20">
        <v>1.2888915786545356</v>
      </c>
      <c r="I824" s="24"/>
      <c r="J824" s="18">
        <f>Tabla1[[#This Row],[Precio / caja]]*0.55</f>
        <v>35.444518412999734</v>
      </c>
      <c r="K824" s="20">
        <f>Tabla1[[#This Row],[Precio unitario]]*0.55</f>
        <v>0.70889036825999463</v>
      </c>
    </row>
    <row r="825" spans="1:11" x14ac:dyDescent="0.35">
      <c r="A825" t="s">
        <v>5700</v>
      </c>
      <c r="B825" t="s">
        <v>1557</v>
      </c>
      <c r="C825" t="s">
        <v>1583</v>
      </c>
      <c r="D825">
        <v>250</v>
      </c>
      <c r="E825" t="s">
        <v>5881</v>
      </c>
      <c r="F825" s="18">
        <v>78.200935249571714</v>
      </c>
      <c r="G825" s="18">
        <v>312.80374099828686</v>
      </c>
      <c r="H825" s="20">
        <v>0.31280374099828684</v>
      </c>
      <c r="I825" s="24"/>
      <c r="J825" s="18">
        <f>Tabla1[[#This Row],[Precio / caja]]*0.55</f>
        <v>43.010514387264443</v>
      </c>
      <c r="K825" s="20">
        <f>Tabla1[[#This Row],[Precio unitario]]*0.55</f>
        <v>0.17204205754905777</v>
      </c>
    </row>
    <row r="826" spans="1:11" x14ac:dyDescent="0.35">
      <c r="A826" t="s">
        <v>5700</v>
      </c>
      <c r="B826" t="s">
        <v>1584</v>
      </c>
      <c r="C826" t="s">
        <v>1585</v>
      </c>
      <c r="D826">
        <v>100</v>
      </c>
      <c r="E826" t="s">
        <v>5881</v>
      </c>
      <c r="F826" s="18">
        <v>29.649014877056079</v>
      </c>
      <c r="G826" s="18">
        <v>296.49014877056078</v>
      </c>
      <c r="H826" s="20">
        <v>0.29649014877056079</v>
      </c>
      <c r="I826" s="24"/>
      <c r="J826" s="18">
        <f>Tabla1[[#This Row],[Precio / caja]]*0.55</f>
        <v>16.306958182380846</v>
      </c>
      <c r="K826" s="20">
        <f>Tabla1[[#This Row],[Precio unitario]]*0.55</f>
        <v>0.16306958182380846</v>
      </c>
    </row>
    <row r="827" spans="1:11" x14ac:dyDescent="0.35">
      <c r="A827" t="s">
        <v>5700</v>
      </c>
      <c r="B827" t="s">
        <v>1586</v>
      </c>
      <c r="C827" t="s">
        <v>1587</v>
      </c>
      <c r="D827">
        <v>800</v>
      </c>
      <c r="E827" t="s">
        <v>5881</v>
      </c>
      <c r="F827" s="18">
        <v>61.927999999999997</v>
      </c>
      <c r="G827" s="18">
        <v>77.41</v>
      </c>
      <c r="H827" s="20">
        <v>7.7409999999999993E-2</v>
      </c>
      <c r="I827" s="24"/>
      <c r="J827" s="18">
        <f>Tabla1[[#This Row],[Precio / caja]]*0.55</f>
        <v>34.060400000000001</v>
      </c>
      <c r="K827" s="20">
        <f>Tabla1[[#This Row],[Precio unitario]]*0.55</f>
        <v>4.2575500000000002E-2</v>
      </c>
    </row>
    <row r="828" spans="1:11" x14ac:dyDescent="0.35">
      <c r="A828" t="s">
        <v>5700</v>
      </c>
      <c r="B828" t="s">
        <v>1588</v>
      </c>
      <c r="C828" t="s">
        <v>1589</v>
      </c>
      <c r="D828">
        <v>600</v>
      </c>
      <c r="E828" t="s">
        <v>5881</v>
      </c>
      <c r="F828" s="18">
        <v>47.111999999999995</v>
      </c>
      <c r="G828" s="18">
        <v>78.52</v>
      </c>
      <c r="H828" s="20">
        <v>7.8519999999999993E-2</v>
      </c>
      <c r="I828" s="24"/>
      <c r="J828" s="18">
        <f>Tabla1[[#This Row],[Precio / caja]]*0.55</f>
        <v>25.9116</v>
      </c>
      <c r="K828" s="20">
        <f>Tabla1[[#This Row],[Precio unitario]]*0.55</f>
        <v>4.3186000000000002E-2</v>
      </c>
    </row>
    <row r="829" spans="1:11" x14ac:dyDescent="0.35">
      <c r="A829" t="s">
        <v>5700</v>
      </c>
      <c r="B829" t="s">
        <v>1590</v>
      </c>
      <c r="C829" t="s">
        <v>5729</v>
      </c>
      <c r="D829">
        <v>600</v>
      </c>
      <c r="E829" t="s">
        <v>5881</v>
      </c>
      <c r="F829" s="18">
        <v>51.545999999999992</v>
      </c>
      <c r="G829" s="18">
        <v>85.909999999999982</v>
      </c>
      <c r="H829" s="20">
        <v>8.5909999999999986E-2</v>
      </c>
      <c r="I829" s="24"/>
      <c r="J829" s="18">
        <f>Tabla1[[#This Row],[Precio / caja]]*0.55</f>
        <v>28.350299999999997</v>
      </c>
      <c r="K829" s="20">
        <f>Tabla1[[#This Row],[Precio unitario]]*0.55</f>
        <v>4.7250499999999994E-2</v>
      </c>
    </row>
    <row r="830" spans="1:11" x14ac:dyDescent="0.35">
      <c r="A830" t="s">
        <v>5700</v>
      </c>
      <c r="B830" t="s">
        <v>1591</v>
      </c>
      <c r="C830" t="s">
        <v>1592</v>
      </c>
      <c r="D830">
        <v>600</v>
      </c>
      <c r="E830" t="s">
        <v>5881</v>
      </c>
      <c r="F830" s="18">
        <v>55.362000000000002</v>
      </c>
      <c r="G830" s="18">
        <v>92.27000000000001</v>
      </c>
      <c r="H830" s="20">
        <v>9.2270000000000005E-2</v>
      </c>
      <c r="I830" s="24"/>
      <c r="J830" s="18">
        <f>Tabla1[[#This Row],[Precio / caja]]*0.55</f>
        <v>30.449100000000005</v>
      </c>
      <c r="K830" s="20">
        <f>Tabla1[[#This Row],[Precio unitario]]*0.55</f>
        <v>5.0748500000000009E-2</v>
      </c>
    </row>
    <row r="831" spans="1:11" x14ac:dyDescent="0.35">
      <c r="A831" t="s">
        <v>5700</v>
      </c>
      <c r="B831" t="s">
        <v>1593</v>
      </c>
      <c r="C831" t="s">
        <v>1594</v>
      </c>
      <c r="D831">
        <v>1000</v>
      </c>
      <c r="E831" t="s">
        <v>5881</v>
      </c>
      <c r="F831" s="18">
        <v>73.747033010370814</v>
      </c>
      <c r="G831" s="18">
        <v>73.747033010370814</v>
      </c>
      <c r="H831" s="20">
        <v>7.3747033010370819E-2</v>
      </c>
      <c r="I831" s="24"/>
      <c r="J831" s="18">
        <f>Tabla1[[#This Row],[Precio / caja]]*0.55</f>
        <v>40.56086815570395</v>
      </c>
      <c r="K831" s="20">
        <f>Tabla1[[#This Row],[Precio unitario]]*0.55</f>
        <v>4.0560868155703957E-2</v>
      </c>
    </row>
    <row r="832" spans="1:11" x14ac:dyDescent="0.35">
      <c r="A832" t="s">
        <v>5700</v>
      </c>
      <c r="B832" t="s">
        <v>1595</v>
      </c>
      <c r="C832" t="s">
        <v>1596</v>
      </c>
      <c r="D832">
        <v>1000</v>
      </c>
      <c r="E832" t="s">
        <v>5881</v>
      </c>
      <c r="F832" s="18">
        <v>93.704220543637362</v>
      </c>
      <c r="G832" s="18">
        <v>93.704220543637362</v>
      </c>
      <c r="H832" s="20">
        <v>9.3704220543637362E-2</v>
      </c>
      <c r="I832" s="24"/>
      <c r="J832" s="18">
        <f>Tabla1[[#This Row],[Precio / caja]]*0.55</f>
        <v>51.537321299000553</v>
      </c>
      <c r="K832" s="20">
        <f>Tabla1[[#This Row],[Precio unitario]]*0.55</f>
        <v>5.1537321299000551E-2</v>
      </c>
    </row>
    <row r="833" spans="1:11" x14ac:dyDescent="0.35">
      <c r="A833" t="s">
        <v>5700</v>
      </c>
      <c r="B833" t="s">
        <v>1597</v>
      </c>
      <c r="C833" t="s">
        <v>1598</v>
      </c>
      <c r="D833">
        <v>400</v>
      </c>
      <c r="E833" t="s">
        <v>5881</v>
      </c>
      <c r="F833" s="18">
        <v>58.508408450944344</v>
      </c>
      <c r="G833" s="18">
        <v>146.27102112736088</v>
      </c>
      <c r="H833" s="20">
        <v>0.14627102112736087</v>
      </c>
      <c r="I833" s="24"/>
      <c r="J833" s="18">
        <f>Tabla1[[#This Row],[Precio / caja]]*0.55</f>
        <v>32.179624648019391</v>
      </c>
      <c r="K833" s="20">
        <f>Tabla1[[#This Row],[Precio unitario]]*0.55</f>
        <v>8.0449061620048487E-2</v>
      </c>
    </row>
    <row r="834" spans="1:11" x14ac:dyDescent="0.35">
      <c r="A834" t="s">
        <v>5700</v>
      </c>
      <c r="B834" t="s">
        <v>1599</v>
      </c>
      <c r="C834" t="s">
        <v>1600</v>
      </c>
      <c r="D834">
        <v>100</v>
      </c>
      <c r="E834" t="s">
        <v>5705</v>
      </c>
      <c r="F834" s="18">
        <v>130.69336455950966</v>
      </c>
      <c r="G834" s="18">
        <v>1306.9336455950966</v>
      </c>
      <c r="H834" s="20">
        <v>1.3069336455950966</v>
      </c>
      <c r="I834" s="24"/>
      <c r="J834" s="18">
        <f>Tabla1[[#This Row],[Precio / caja]]*0.55</f>
        <v>71.881350507730318</v>
      </c>
      <c r="K834" s="20">
        <f>Tabla1[[#This Row],[Precio unitario]]*0.55</f>
        <v>0.71881350507730324</v>
      </c>
    </row>
    <row r="835" spans="1:11" x14ac:dyDescent="0.35">
      <c r="A835" t="s">
        <v>5700</v>
      </c>
      <c r="B835" t="s">
        <v>1601</v>
      </c>
      <c r="C835" t="s">
        <v>1602</v>
      </c>
      <c r="D835">
        <v>100</v>
      </c>
      <c r="E835" t="s">
        <v>5705</v>
      </c>
      <c r="F835" s="18">
        <v>150.09389984447898</v>
      </c>
      <c r="G835" s="18">
        <v>1500.9389984447898</v>
      </c>
      <c r="H835" s="20">
        <v>1.5009389984447898</v>
      </c>
      <c r="I835" s="24"/>
      <c r="J835" s="18">
        <f>Tabla1[[#This Row],[Precio / caja]]*0.55</f>
        <v>82.551644914463452</v>
      </c>
      <c r="K835" s="20">
        <f>Tabla1[[#This Row],[Precio unitario]]*0.55</f>
        <v>0.82551644914463451</v>
      </c>
    </row>
    <row r="836" spans="1:11" x14ac:dyDescent="0.35">
      <c r="A836" t="s">
        <v>5700</v>
      </c>
      <c r="B836" t="s">
        <v>1603</v>
      </c>
      <c r="C836" t="s">
        <v>1604</v>
      </c>
      <c r="D836">
        <v>48</v>
      </c>
      <c r="E836" t="s">
        <v>5705</v>
      </c>
      <c r="F836" s="18">
        <v>133.83149574604337</v>
      </c>
      <c r="G836" s="18">
        <v>2788.1561613759036</v>
      </c>
      <c r="H836" s="20">
        <v>2.7881561613759036</v>
      </c>
      <c r="I836" s="24"/>
      <c r="J836" s="18">
        <f>Tabla1[[#This Row],[Precio / caja]]*0.55</f>
        <v>73.60732266032386</v>
      </c>
      <c r="K836" s="20">
        <f>Tabla1[[#This Row],[Precio unitario]]*0.55</f>
        <v>1.5334858887567471</v>
      </c>
    </row>
    <row r="837" spans="1:11" x14ac:dyDescent="0.35">
      <c r="A837" t="s">
        <v>5700</v>
      </c>
      <c r="B837" t="s">
        <v>5730</v>
      </c>
      <c r="C837" t="s">
        <v>5731</v>
      </c>
      <c r="D837">
        <v>500</v>
      </c>
      <c r="E837" t="s">
        <v>5879</v>
      </c>
      <c r="F837" s="18">
        <v>255.63499999999999</v>
      </c>
      <c r="G837" s="18">
        <v>511.27</v>
      </c>
      <c r="H837" s="20">
        <v>0.51127</v>
      </c>
      <c r="I837" s="24"/>
      <c r="J837" s="18">
        <f>Tabla1[[#This Row],[Precio / caja]]*0.55</f>
        <v>140.59925000000001</v>
      </c>
      <c r="K837" s="20">
        <f>Tabla1[[#This Row],[Precio unitario]]*0.55</f>
        <v>0.28119850000000002</v>
      </c>
    </row>
    <row r="838" spans="1:11" x14ac:dyDescent="0.35">
      <c r="A838" t="s">
        <v>5700</v>
      </c>
      <c r="B838" t="s">
        <v>1605</v>
      </c>
      <c r="C838" t="s">
        <v>1606</v>
      </c>
      <c r="D838">
        <v>1000</v>
      </c>
      <c r="E838" t="s">
        <v>5879</v>
      </c>
      <c r="F838" s="18">
        <v>125.18</v>
      </c>
      <c r="G838" s="18">
        <v>125.18</v>
      </c>
      <c r="H838" s="20">
        <v>0.12518000000000001</v>
      </c>
      <c r="I838" s="24"/>
      <c r="J838" s="18">
        <f>Tabla1[[#This Row],[Precio / caja]]*0.55</f>
        <v>68.849000000000004</v>
      </c>
      <c r="K838" s="20">
        <f>Tabla1[[#This Row],[Precio unitario]]*0.55</f>
        <v>6.8849000000000007E-2</v>
      </c>
    </row>
    <row r="839" spans="1:11" x14ac:dyDescent="0.35">
      <c r="A839" t="s">
        <v>5700</v>
      </c>
      <c r="B839" t="s">
        <v>5732</v>
      </c>
      <c r="C839" t="s">
        <v>5733</v>
      </c>
      <c r="D839">
        <v>250</v>
      </c>
      <c r="E839" t="s">
        <v>5879</v>
      </c>
      <c r="F839" s="18">
        <v>224.54052129528347</v>
      </c>
      <c r="G839" s="18">
        <v>898.16208518113388</v>
      </c>
      <c r="H839" s="20">
        <v>0.89816208518113383</v>
      </c>
      <c r="I839" s="24"/>
      <c r="J839" s="18">
        <f>Tabla1[[#This Row],[Precio / caja]]*0.55</f>
        <v>123.49728671240592</v>
      </c>
      <c r="K839" s="20">
        <f>Tabla1[[#This Row],[Precio unitario]]*0.55</f>
        <v>0.49398914684962364</v>
      </c>
    </row>
    <row r="840" spans="1:11" x14ac:dyDescent="0.35">
      <c r="A840" t="s">
        <v>5700</v>
      </c>
      <c r="B840" t="s">
        <v>1607</v>
      </c>
      <c r="C840" t="s">
        <v>1608</v>
      </c>
      <c r="D840">
        <v>5000</v>
      </c>
      <c r="E840" t="s">
        <v>5881</v>
      </c>
      <c r="F840" s="18">
        <v>307.5</v>
      </c>
      <c r="G840" s="18">
        <v>61.5</v>
      </c>
      <c r="H840" s="20">
        <v>6.1499999999999999E-2</v>
      </c>
      <c r="I840" s="24"/>
      <c r="J840" s="18">
        <f>Tabla1[[#This Row],[Precio / caja]]*0.55</f>
        <v>169.125</v>
      </c>
      <c r="K840" s="20">
        <f>Tabla1[[#This Row],[Precio unitario]]*0.55</f>
        <v>3.3825000000000001E-2</v>
      </c>
    </row>
    <row r="841" spans="1:11" x14ac:dyDescent="0.35">
      <c r="A841" t="s">
        <v>5700</v>
      </c>
      <c r="B841" t="s">
        <v>1609</v>
      </c>
      <c r="C841" t="s">
        <v>1610</v>
      </c>
      <c r="D841">
        <v>3000</v>
      </c>
      <c r="E841" t="s">
        <v>5881</v>
      </c>
      <c r="F841" s="18">
        <v>324.60000000000002</v>
      </c>
      <c r="G841" s="18">
        <v>108.2</v>
      </c>
      <c r="H841" s="20">
        <v>0.1082</v>
      </c>
      <c r="I841" s="24"/>
      <c r="J841" s="18">
        <f>Tabla1[[#This Row],[Precio / caja]]*0.55</f>
        <v>178.53000000000003</v>
      </c>
      <c r="K841" s="20">
        <f>Tabla1[[#This Row],[Precio unitario]]*0.55</f>
        <v>5.9510000000000007E-2</v>
      </c>
    </row>
    <row r="842" spans="1:11" x14ac:dyDescent="0.35">
      <c r="A842" t="s">
        <v>5700</v>
      </c>
      <c r="B842" t="s">
        <v>1611</v>
      </c>
      <c r="C842" t="s">
        <v>1612</v>
      </c>
      <c r="D842">
        <v>10000</v>
      </c>
      <c r="E842" t="s">
        <v>5881</v>
      </c>
      <c r="F842" s="18">
        <v>244.20000000000002</v>
      </c>
      <c r="G842" s="18">
        <v>24.42</v>
      </c>
      <c r="H842" s="20">
        <v>2.4420000000000001E-2</v>
      </c>
      <c r="I842" s="24"/>
      <c r="J842" s="18">
        <f>Tabla1[[#This Row],[Precio / caja]]*0.55</f>
        <v>134.31000000000003</v>
      </c>
      <c r="K842" s="20">
        <f>Tabla1[[#This Row],[Precio unitario]]*0.55</f>
        <v>1.3431000000000002E-2</v>
      </c>
    </row>
    <row r="843" spans="1:11" x14ac:dyDescent="0.35">
      <c r="A843" t="s">
        <v>5700</v>
      </c>
      <c r="B843" t="s">
        <v>1613</v>
      </c>
      <c r="C843" t="s">
        <v>1614</v>
      </c>
      <c r="D843">
        <v>6000</v>
      </c>
      <c r="E843" t="s">
        <v>5881</v>
      </c>
      <c r="F843" s="18">
        <v>157.38</v>
      </c>
      <c r="G843" s="18">
        <v>26.23</v>
      </c>
      <c r="H843" s="20">
        <v>2.623E-2</v>
      </c>
      <c r="I843" s="24"/>
      <c r="J843" s="18">
        <f>Tabla1[[#This Row],[Precio / caja]]*0.55</f>
        <v>86.558999999999997</v>
      </c>
      <c r="K843" s="20">
        <f>Tabla1[[#This Row],[Precio unitario]]*0.55</f>
        <v>1.4426500000000002E-2</v>
      </c>
    </row>
    <row r="844" spans="1:11" x14ac:dyDescent="0.35">
      <c r="A844" t="s">
        <v>5700</v>
      </c>
      <c r="B844" t="s">
        <v>1615</v>
      </c>
      <c r="C844" t="s">
        <v>1616</v>
      </c>
      <c r="D844">
        <v>6000</v>
      </c>
      <c r="E844" t="s">
        <v>5881</v>
      </c>
      <c r="F844" s="18">
        <v>199.62</v>
      </c>
      <c r="G844" s="18">
        <v>33.270000000000003</v>
      </c>
      <c r="H844" s="20">
        <v>3.3270000000000001E-2</v>
      </c>
      <c r="I844" s="24"/>
      <c r="J844" s="18">
        <f>Tabla1[[#This Row],[Precio / caja]]*0.55</f>
        <v>109.79100000000001</v>
      </c>
      <c r="K844" s="20">
        <f>Tabla1[[#This Row],[Precio unitario]]*0.55</f>
        <v>1.8298500000000002E-2</v>
      </c>
    </row>
    <row r="845" spans="1:11" x14ac:dyDescent="0.35">
      <c r="A845" t="s">
        <v>5700</v>
      </c>
      <c r="B845" t="s">
        <v>1617</v>
      </c>
      <c r="C845" t="s">
        <v>1618</v>
      </c>
      <c r="D845">
        <v>6000</v>
      </c>
      <c r="E845" t="s">
        <v>5881</v>
      </c>
      <c r="F845" s="18">
        <v>282.42</v>
      </c>
      <c r="G845" s="18">
        <v>47.07</v>
      </c>
      <c r="H845" s="20">
        <v>4.7070000000000001E-2</v>
      </c>
      <c r="I845" s="24"/>
      <c r="J845" s="18">
        <f>Tabla1[[#This Row],[Precio / caja]]*0.55</f>
        <v>155.33100000000002</v>
      </c>
      <c r="K845" s="20">
        <f>Tabla1[[#This Row],[Precio unitario]]*0.55</f>
        <v>2.5888500000000002E-2</v>
      </c>
    </row>
    <row r="846" spans="1:11" x14ac:dyDescent="0.35">
      <c r="A846" t="s">
        <v>5700</v>
      </c>
      <c r="B846" t="s">
        <v>1619</v>
      </c>
      <c r="C846" t="s">
        <v>1620</v>
      </c>
      <c r="D846">
        <v>6000</v>
      </c>
      <c r="E846" t="s">
        <v>5881</v>
      </c>
      <c r="F846" s="18">
        <v>284.33999999999997</v>
      </c>
      <c r="G846" s="18">
        <v>47.389999999999993</v>
      </c>
      <c r="H846" s="20">
        <v>4.7389999999999995E-2</v>
      </c>
      <c r="I846" s="24"/>
      <c r="J846" s="18">
        <f>Tabla1[[#This Row],[Precio / caja]]*0.55</f>
        <v>156.387</v>
      </c>
      <c r="K846" s="20">
        <f>Tabla1[[#This Row],[Precio unitario]]*0.55</f>
        <v>2.6064500000000001E-2</v>
      </c>
    </row>
    <row r="847" spans="1:11" x14ac:dyDescent="0.35">
      <c r="A847" t="s">
        <v>5700</v>
      </c>
      <c r="B847" t="s">
        <v>1621</v>
      </c>
      <c r="C847" t="s">
        <v>1620</v>
      </c>
      <c r="D847">
        <v>6000</v>
      </c>
      <c r="E847" t="s">
        <v>5883</v>
      </c>
      <c r="F847" s="18">
        <v>238.08</v>
      </c>
      <c r="G847" s="18">
        <v>39.68</v>
      </c>
      <c r="H847" s="20">
        <v>3.968E-2</v>
      </c>
      <c r="I847" s="24"/>
      <c r="J847" s="18">
        <f>Tabla1[[#This Row],[Precio / caja]]*0.55</f>
        <v>130.94400000000002</v>
      </c>
      <c r="K847" s="20">
        <f>Tabla1[[#This Row],[Precio unitario]]*0.55</f>
        <v>2.1824000000000003E-2</v>
      </c>
    </row>
    <row r="848" spans="1:11" x14ac:dyDescent="0.35">
      <c r="A848" t="s">
        <v>5700</v>
      </c>
      <c r="B848" t="s">
        <v>1622</v>
      </c>
      <c r="C848" t="s">
        <v>1623</v>
      </c>
      <c r="D848">
        <v>144</v>
      </c>
      <c r="E848" t="s">
        <v>5881</v>
      </c>
      <c r="F848" s="18">
        <v>72.804959999999994</v>
      </c>
      <c r="G848" s="18">
        <v>505.59</v>
      </c>
      <c r="H848" s="20">
        <v>0.50558999999999998</v>
      </c>
      <c r="I848" s="24"/>
      <c r="J848" s="18">
        <f>Tabla1[[#This Row],[Precio / caja]]*0.55</f>
        <v>40.042727999999997</v>
      </c>
      <c r="K848" s="20">
        <f>Tabla1[[#This Row],[Precio unitario]]*0.55</f>
        <v>0.2780745</v>
      </c>
    </row>
    <row r="849" spans="1:11" x14ac:dyDescent="0.35">
      <c r="A849" t="s">
        <v>5700</v>
      </c>
      <c r="B849" t="s">
        <v>1624</v>
      </c>
      <c r="C849" t="s">
        <v>1625</v>
      </c>
      <c r="D849">
        <v>10000</v>
      </c>
      <c r="E849" t="s">
        <v>5881</v>
      </c>
      <c r="F849" s="18">
        <v>99.401513049874836</v>
      </c>
      <c r="G849" s="18">
        <v>9.9401513049874843</v>
      </c>
      <c r="H849" s="20">
        <v>9.9401513049874844E-3</v>
      </c>
      <c r="I849" s="24"/>
      <c r="J849" s="18">
        <f>Tabla1[[#This Row],[Precio / caja]]*0.55</f>
        <v>54.670832177431166</v>
      </c>
      <c r="K849" s="20">
        <f>Tabla1[[#This Row],[Precio unitario]]*0.55</f>
        <v>5.4670832177431171E-3</v>
      </c>
    </row>
    <row r="850" spans="1:11" x14ac:dyDescent="0.35">
      <c r="A850" t="s">
        <v>5700</v>
      </c>
      <c r="B850" t="s">
        <v>1626</v>
      </c>
      <c r="C850" t="s">
        <v>1627</v>
      </c>
      <c r="D850">
        <v>3000</v>
      </c>
      <c r="E850" t="s">
        <v>5881</v>
      </c>
      <c r="F850" s="18">
        <v>67.8</v>
      </c>
      <c r="G850" s="18">
        <v>22.599999999999998</v>
      </c>
      <c r="H850" s="20">
        <v>2.2599999999999999E-2</v>
      </c>
      <c r="I850" s="24"/>
      <c r="J850" s="18">
        <f>Tabla1[[#This Row],[Precio / caja]]*0.55</f>
        <v>37.29</v>
      </c>
      <c r="K850" s="20">
        <f>Tabla1[[#This Row],[Precio unitario]]*0.55</f>
        <v>1.243E-2</v>
      </c>
    </row>
    <row r="851" spans="1:11" x14ac:dyDescent="0.35">
      <c r="A851" t="s">
        <v>5700</v>
      </c>
      <c r="B851" t="s">
        <v>1628</v>
      </c>
      <c r="C851" t="s">
        <v>1629</v>
      </c>
      <c r="D851">
        <v>3000</v>
      </c>
      <c r="E851" t="s">
        <v>5881</v>
      </c>
      <c r="F851" s="18">
        <v>65.150217244533891</v>
      </c>
      <c r="G851" s="18">
        <v>21.716739081511296</v>
      </c>
      <c r="H851" s="20">
        <v>2.1716739081511297E-2</v>
      </c>
      <c r="I851" s="24"/>
      <c r="J851" s="18">
        <f>Tabla1[[#This Row],[Precio / caja]]*0.55</f>
        <v>35.832619484493641</v>
      </c>
      <c r="K851" s="20">
        <f>Tabla1[[#This Row],[Precio unitario]]*0.55</f>
        <v>1.1944206494831215E-2</v>
      </c>
    </row>
    <row r="852" spans="1:11" x14ac:dyDescent="0.35">
      <c r="A852" t="s">
        <v>5700</v>
      </c>
      <c r="B852" t="s">
        <v>1630</v>
      </c>
      <c r="C852" t="s">
        <v>1631</v>
      </c>
      <c r="D852">
        <v>3000</v>
      </c>
      <c r="E852" t="s">
        <v>5881</v>
      </c>
      <c r="F852" s="18">
        <v>74.734178059730041</v>
      </c>
      <c r="G852" s="18">
        <v>24.911392686576683</v>
      </c>
      <c r="H852" s="20">
        <v>2.4911392686576682E-2</v>
      </c>
      <c r="I852" s="24"/>
      <c r="J852" s="18">
        <f>Tabla1[[#This Row],[Precio / caja]]*0.55</f>
        <v>41.103797932851528</v>
      </c>
      <c r="K852" s="20">
        <f>Tabla1[[#This Row],[Precio unitario]]*0.55</f>
        <v>1.3701265977617175E-2</v>
      </c>
    </row>
    <row r="853" spans="1:11" x14ac:dyDescent="0.35">
      <c r="A853" t="s">
        <v>5700</v>
      </c>
      <c r="B853" t="s">
        <v>1632</v>
      </c>
      <c r="C853" t="s">
        <v>1633</v>
      </c>
      <c r="D853">
        <v>450</v>
      </c>
      <c r="E853" t="s">
        <v>5884</v>
      </c>
      <c r="F853" s="18">
        <v>83.103733182525104</v>
      </c>
      <c r="G853" s="18">
        <v>184.67496262783357</v>
      </c>
      <c r="H853" s="20">
        <v>0.18467496262783356</v>
      </c>
      <c r="I853" s="24"/>
      <c r="J853" s="18">
        <f>Tabla1[[#This Row],[Precio / caja]]*0.55</f>
        <v>45.70705325038881</v>
      </c>
      <c r="K853" s="20">
        <f>Tabla1[[#This Row],[Precio unitario]]*0.55</f>
        <v>0.10157122944530847</v>
      </c>
    </row>
    <row r="854" spans="1:11" x14ac:dyDescent="0.35">
      <c r="A854" t="s">
        <v>5700</v>
      </c>
      <c r="B854" t="s">
        <v>1634</v>
      </c>
      <c r="C854" t="s">
        <v>1635</v>
      </c>
      <c r="D854">
        <v>200</v>
      </c>
      <c r="E854" t="s">
        <v>5705</v>
      </c>
      <c r="F854" s="18">
        <v>88.8</v>
      </c>
      <c r="G854" s="18">
        <v>444</v>
      </c>
      <c r="H854" s="20">
        <v>0.44400000000000001</v>
      </c>
      <c r="I854" s="24"/>
      <c r="J854" s="18">
        <f>Tabla1[[#This Row],[Precio / caja]]*0.55</f>
        <v>48.84</v>
      </c>
      <c r="K854" s="20">
        <f>Tabla1[[#This Row],[Precio unitario]]*0.55</f>
        <v>0.24420000000000003</v>
      </c>
    </row>
    <row r="855" spans="1:11" x14ac:dyDescent="0.35">
      <c r="A855" t="s">
        <v>5700</v>
      </c>
      <c r="B855" t="s">
        <v>1636</v>
      </c>
      <c r="C855" t="s">
        <v>1633</v>
      </c>
      <c r="D855">
        <v>450</v>
      </c>
      <c r="E855" t="s">
        <v>5883</v>
      </c>
      <c r="F855" s="18">
        <v>98.008797111051962</v>
      </c>
      <c r="G855" s="18">
        <v>217.79732691344881</v>
      </c>
      <c r="H855" s="20">
        <v>0.2177973269134488</v>
      </c>
      <c r="I855" s="24"/>
      <c r="J855" s="18">
        <f>Tabla1[[#This Row],[Precio / caja]]*0.55</f>
        <v>53.904838411078586</v>
      </c>
      <c r="K855" s="20">
        <f>Tabla1[[#This Row],[Precio unitario]]*0.55</f>
        <v>0.11978852980239685</v>
      </c>
    </row>
    <row r="856" spans="1:11" x14ac:dyDescent="0.35">
      <c r="A856" t="s">
        <v>5700</v>
      </c>
      <c r="B856" t="s">
        <v>1637</v>
      </c>
      <c r="C856" t="s">
        <v>1638</v>
      </c>
      <c r="D856">
        <v>300</v>
      </c>
      <c r="E856" t="s">
        <v>5881</v>
      </c>
      <c r="F856" s="18">
        <v>75.662999999999997</v>
      </c>
      <c r="G856" s="18">
        <v>252.20999999999998</v>
      </c>
      <c r="H856" s="20">
        <v>0.25220999999999999</v>
      </c>
      <c r="I856" s="24">
        <v>33.928260000000002</v>
      </c>
      <c r="J856" s="18">
        <f>Tabla1[[#This Row],[Precio / caja]]*0.55</f>
        <v>41.614650000000005</v>
      </c>
      <c r="K856" s="20">
        <f>Tabla1[[#This Row],[Precio unitario]]*0.55</f>
        <v>0.13871550000000002</v>
      </c>
    </row>
    <row r="857" spans="1:11" x14ac:dyDescent="0.35">
      <c r="A857" t="s">
        <v>5700</v>
      </c>
      <c r="B857" t="s">
        <v>1639</v>
      </c>
      <c r="C857" t="s">
        <v>1640</v>
      </c>
      <c r="D857">
        <v>450</v>
      </c>
      <c r="E857" t="s">
        <v>5881</v>
      </c>
      <c r="F857" s="18">
        <v>103.83195480742842</v>
      </c>
      <c r="G857" s="18">
        <v>230.73767734984094</v>
      </c>
      <c r="H857" s="20">
        <v>0.23073767734984094</v>
      </c>
      <c r="I857" s="24">
        <v>47.051947132498348</v>
      </c>
      <c r="J857" s="18">
        <f>Tabla1[[#This Row],[Precio / caja]]*0.55</f>
        <v>57.107575144085637</v>
      </c>
      <c r="K857" s="20">
        <f>Tabla1[[#This Row],[Precio unitario]]*0.55</f>
        <v>0.12690572254241253</v>
      </c>
    </row>
    <row r="858" spans="1:11" x14ac:dyDescent="0.35">
      <c r="A858" t="s">
        <v>5700</v>
      </c>
      <c r="B858" t="s">
        <v>1641</v>
      </c>
      <c r="C858" t="s">
        <v>1642</v>
      </c>
      <c r="D858">
        <v>450</v>
      </c>
      <c r="E858" t="s">
        <v>5884</v>
      </c>
      <c r="F858" s="18">
        <v>92.442064556252859</v>
      </c>
      <c r="G858" s="18">
        <v>205.42681012500634</v>
      </c>
      <c r="H858" s="20">
        <v>0.20542681012500635</v>
      </c>
      <c r="I858" s="24"/>
      <c r="J858" s="18">
        <f>Tabla1[[#This Row],[Precio / caja]]*0.55</f>
        <v>50.843135505939074</v>
      </c>
      <c r="K858" s="20">
        <f>Tabla1[[#This Row],[Precio unitario]]*0.55</f>
        <v>0.1129847455687535</v>
      </c>
    </row>
    <row r="859" spans="1:11" x14ac:dyDescent="0.35">
      <c r="A859" t="s">
        <v>5700</v>
      </c>
      <c r="B859" t="s">
        <v>1643</v>
      </c>
      <c r="C859" t="s">
        <v>1644</v>
      </c>
      <c r="D859">
        <v>450</v>
      </c>
      <c r="E859" t="s">
        <v>5881</v>
      </c>
      <c r="F859" s="18">
        <v>83.921587727979642</v>
      </c>
      <c r="G859" s="18">
        <v>186.49241717328809</v>
      </c>
      <c r="H859" s="20">
        <v>0.1864924171732881</v>
      </c>
      <c r="I859" s="24"/>
      <c r="J859" s="18">
        <f>Tabla1[[#This Row],[Precio / caja]]*0.55</f>
        <v>46.156873250388806</v>
      </c>
      <c r="K859" s="20">
        <f>Tabla1[[#This Row],[Precio unitario]]*0.55</f>
        <v>0.10257082944530846</v>
      </c>
    </row>
    <row r="860" spans="1:11" x14ac:dyDescent="0.35">
      <c r="A860" t="s">
        <v>5700</v>
      </c>
      <c r="B860" t="s">
        <v>1645</v>
      </c>
      <c r="C860" t="s">
        <v>1646</v>
      </c>
      <c r="D860">
        <v>200</v>
      </c>
      <c r="E860" t="s">
        <v>5881</v>
      </c>
      <c r="F860" s="18">
        <v>60.603863020932955</v>
      </c>
      <c r="G860" s="18">
        <v>303.01931510466477</v>
      </c>
      <c r="H860" s="20">
        <v>0.30301931510466479</v>
      </c>
      <c r="I860" s="24"/>
      <c r="J860" s="18">
        <f>Tabla1[[#This Row],[Precio / caja]]*0.55</f>
        <v>33.332124661513127</v>
      </c>
      <c r="K860" s="20">
        <f>Tabla1[[#This Row],[Precio unitario]]*0.55</f>
        <v>0.16666062330756565</v>
      </c>
    </row>
    <row r="861" spans="1:11" x14ac:dyDescent="0.35">
      <c r="A861" t="s">
        <v>5700</v>
      </c>
      <c r="B861" t="s">
        <v>1647</v>
      </c>
      <c r="C861" t="s">
        <v>1646</v>
      </c>
      <c r="D861">
        <v>200</v>
      </c>
      <c r="E861" t="s">
        <v>5883</v>
      </c>
      <c r="F861" s="18">
        <v>84.301130625992798</v>
      </c>
      <c r="G861" s="18">
        <v>421.50565312996395</v>
      </c>
      <c r="H861" s="20">
        <v>0.42150565312996396</v>
      </c>
      <c r="I861" s="24"/>
      <c r="J861" s="18">
        <f>Tabla1[[#This Row],[Precio / caja]]*0.55</f>
        <v>46.365621844296044</v>
      </c>
      <c r="K861" s="20">
        <f>Tabla1[[#This Row],[Precio unitario]]*0.55</f>
        <v>0.2318281092214802</v>
      </c>
    </row>
    <row r="862" spans="1:11" x14ac:dyDescent="0.35">
      <c r="A862" t="s">
        <v>5700</v>
      </c>
      <c r="B862" t="s">
        <v>1648</v>
      </c>
      <c r="C862" t="s">
        <v>1649</v>
      </c>
      <c r="D862">
        <v>200</v>
      </c>
      <c r="E862" t="s">
        <v>5881</v>
      </c>
      <c r="F862" s="18">
        <v>69.742429197351584</v>
      </c>
      <c r="G862" s="18">
        <v>348.71214598675795</v>
      </c>
      <c r="H862" s="20">
        <v>0.34871214598675793</v>
      </c>
      <c r="I862" s="24"/>
      <c r="J862" s="18">
        <f>Tabla1[[#This Row],[Precio / caja]]*0.55</f>
        <v>38.358336058543372</v>
      </c>
      <c r="K862" s="20">
        <f>Tabla1[[#This Row],[Precio unitario]]*0.55</f>
        <v>0.19179168029271687</v>
      </c>
    </row>
    <row r="863" spans="1:11" x14ac:dyDescent="0.35">
      <c r="A863" t="s">
        <v>5700</v>
      </c>
      <c r="B863" t="s">
        <v>1650</v>
      </c>
      <c r="C863" t="s">
        <v>1651</v>
      </c>
      <c r="D863">
        <v>200</v>
      </c>
      <c r="E863" t="s">
        <v>5881</v>
      </c>
      <c r="F863" s="18">
        <v>59.367809286038039</v>
      </c>
      <c r="G863" s="18">
        <v>296.83904643019019</v>
      </c>
      <c r="H863" s="20">
        <v>0.29683904643019021</v>
      </c>
      <c r="I863" s="24"/>
      <c r="J863" s="18">
        <f>Tabla1[[#This Row],[Precio / caja]]*0.55</f>
        <v>32.652295107320924</v>
      </c>
      <c r="K863" s="20">
        <f>Tabla1[[#This Row],[Precio unitario]]*0.55</f>
        <v>0.16326147553660464</v>
      </c>
    </row>
    <row r="864" spans="1:11" x14ac:dyDescent="0.35">
      <c r="A864" t="s">
        <v>5700</v>
      </c>
      <c r="B864" t="s">
        <v>1652</v>
      </c>
      <c r="C864" t="s">
        <v>1653</v>
      </c>
      <c r="D864">
        <v>200</v>
      </c>
      <c r="E864" t="s">
        <v>5881</v>
      </c>
      <c r="F864" s="18">
        <v>66.599416697923331</v>
      </c>
      <c r="G864" s="18">
        <v>332.99708348961667</v>
      </c>
      <c r="H864" s="20">
        <v>0.33299708348961665</v>
      </c>
      <c r="I864" s="24"/>
      <c r="J864" s="18">
        <f>Tabla1[[#This Row],[Precio / caja]]*0.55</f>
        <v>36.629679183857839</v>
      </c>
      <c r="K864" s="20">
        <f>Tabla1[[#This Row],[Precio unitario]]*0.55</f>
        <v>0.18314839591928916</v>
      </c>
    </row>
    <row r="865" spans="1:11" x14ac:dyDescent="0.35">
      <c r="A865" t="s">
        <v>5700</v>
      </c>
      <c r="B865" t="s">
        <v>1654</v>
      </c>
      <c r="C865" t="s">
        <v>1655</v>
      </c>
      <c r="D865">
        <v>140</v>
      </c>
      <c r="E865" t="s">
        <v>5881</v>
      </c>
      <c r="F865" s="18">
        <v>74.750072727272737</v>
      </c>
      <c r="G865" s="18">
        <v>533.92909090909097</v>
      </c>
      <c r="H865" s="20">
        <v>0.53392909090909102</v>
      </c>
      <c r="I865" s="24">
        <v>33.103603636363637</v>
      </c>
      <c r="J865" s="18">
        <f>Tabla1[[#This Row],[Precio / caja]]*0.55</f>
        <v>41.11254000000001</v>
      </c>
      <c r="K865" s="20">
        <f>Tabla1[[#This Row],[Precio unitario]]*0.55</f>
        <v>0.29366100000000006</v>
      </c>
    </row>
    <row r="866" spans="1:11" x14ac:dyDescent="0.35">
      <c r="A866" t="s">
        <v>5700</v>
      </c>
      <c r="B866" t="s">
        <v>1656</v>
      </c>
      <c r="C866" t="s">
        <v>1657</v>
      </c>
      <c r="D866">
        <v>200</v>
      </c>
      <c r="E866" t="s">
        <v>5881</v>
      </c>
      <c r="F866" s="18">
        <v>83.222320445605078</v>
      </c>
      <c r="G866" s="18">
        <v>416.11160222802539</v>
      </c>
      <c r="H866" s="20">
        <v>0.4161116022280254</v>
      </c>
      <c r="I866" s="24"/>
      <c r="J866" s="18">
        <f>Tabla1[[#This Row],[Precio / caja]]*0.55</f>
        <v>45.7722762450828</v>
      </c>
      <c r="K866" s="20">
        <f>Tabla1[[#This Row],[Precio unitario]]*0.55</f>
        <v>0.228861381225414</v>
      </c>
    </row>
    <row r="867" spans="1:11" x14ac:dyDescent="0.35">
      <c r="A867" t="s">
        <v>5700</v>
      </c>
      <c r="B867" t="s">
        <v>1658</v>
      </c>
      <c r="C867" t="s">
        <v>1659</v>
      </c>
      <c r="D867">
        <v>200</v>
      </c>
      <c r="E867" t="s">
        <v>5884</v>
      </c>
      <c r="F867" s="18">
        <v>73.269630815611976</v>
      </c>
      <c r="G867" s="18">
        <v>366.34815407805985</v>
      </c>
      <c r="H867" s="20">
        <v>0.36634815407805987</v>
      </c>
      <c r="I867" s="24"/>
      <c r="J867" s="18">
        <f>Tabla1[[#This Row],[Precio / caja]]*0.55</f>
        <v>40.298296948586589</v>
      </c>
      <c r="K867" s="20">
        <f>Tabla1[[#This Row],[Precio unitario]]*0.55</f>
        <v>0.20149148474293294</v>
      </c>
    </row>
    <row r="868" spans="1:11" x14ac:dyDescent="0.35">
      <c r="A868" t="s">
        <v>5700</v>
      </c>
      <c r="B868" t="s">
        <v>1660</v>
      </c>
      <c r="C868" t="s">
        <v>1661</v>
      </c>
      <c r="D868">
        <v>200</v>
      </c>
      <c r="E868" t="s">
        <v>5883</v>
      </c>
      <c r="F868" s="18">
        <v>67.471004197923335</v>
      </c>
      <c r="G868" s="18">
        <v>337.35502098961666</v>
      </c>
      <c r="H868" s="20">
        <v>0.33735502098961667</v>
      </c>
      <c r="I868" s="24"/>
      <c r="J868" s="18">
        <f>Tabla1[[#This Row],[Precio / caja]]*0.55</f>
        <v>37.109052308857841</v>
      </c>
      <c r="K868" s="20">
        <f>Tabla1[[#This Row],[Precio unitario]]*0.55</f>
        <v>0.18554526154428919</v>
      </c>
    </row>
    <row r="869" spans="1:11" x14ac:dyDescent="0.35">
      <c r="A869" t="s">
        <v>5700</v>
      </c>
      <c r="B869" t="s">
        <v>1662</v>
      </c>
      <c r="C869" t="s">
        <v>1663</v>
      </c>
      <c r="D869">
        <v>160</v>
      </c>
      <c r="E869" t="s">
        <v>5881</v>
      </c>
      <c r="F869" s="18">
        <v>70.391452067098584</v>
      </c>
      <c r="G869" s="18">
        <v>439.94657541936618</v>
      </c>
      <c r="H869" s="20">
        <v>0.43994657541936616</v>
      </c>
      <c r="I869" s="24"/>
      <c r="J869" s="18">
        <f>Tabla1[[#This Row],[Precio / caja]]*0.55</f>
        <v>38.715298636904222</v>
      </c>
      <c r="K869" s="20">
        <f>Tabla1[[#This Row],[Precio unitario]]*0.55</f>
        <v>0.24197061648065141</v>
      </c>
    </row>
    <row r="870" spans="1:11" x14ac:dyDescent="0.35">
      <c r="A870" t="s">
        <v>5700</v>
      </c>
      <c r="B870" t="s">
        <v>1664</v>
      </c>
      <c r="C870" t="s">
        <v>1665</v>
      </c>
      <c r="D870">
        <v>120</v>
      </c>
      <c r="E870" t="s">
        <v>5879</v>
      </c>
      <c r="F870" s="18">
        <v>72.883200000000002</v>
      </c>
      <c r="G870" s="18">
        <v>607.36</v>
      </c>
      <c r="H870" s="20">
        <v>0.60736000000000001</v>
      </c>
      <c r="I870" s="24"/>
      <c r="J870" s="18">
        <f>Tabla1[[#This Row],[Precio / caja]]*0.55</f>
        <v>40.085760000000008</v>
      </c>
      <c r="K870" s="20">
        <f>Tabla1[[#This Row],[Precio unitario]]*0.55</f>
        <v>0.33404800000000001</v>
      </c>
    </row>
    <row r="871" spans="1:11" x14ac:dyDescent="0.35">
      <c r="A871" t="s">
        <v>5700</v>
      </c>
      <c r="B871" t="s">
        <v>1666</v>
      </c>
      <c r="C871" t="s">
        <v>1667</v>
      </c>
      <c r="D871">
        <v>160</v>
      </c>
      <c r="E871" t="s">
        <v>5883</v>
      </c>
      <c r="F871" s="18">
        <v>86.796710001164328</v>
      </c>
      <c r="G871" s="18">
        <v>542.479437507277</v>
      </c>
      <c r="H871" s="20">
        <v>0.54247943750727701</v>
      </c>
      <c r="I871" s="24"/>
      <c r="J871" s="18">
        <f>Tabla1[[#This Row],[Precio / caja]]*0.55</f>
        <v>47.738190500640385</v>
      </c>
      <c r="K871" s="20">
        <f>Tabla1[[#This Row],[Precio unitario]]*0.55</f>
        <v>0.29836369062900236</v>
      </c>
    </row>
    <row r="872" spans="1:11" x14ac:dyDescent="0.35">
      <c r="A872" t="s">
        <v>5700</v>
      </c>
      <c r="B872" t="s">
        <v>1668</v>
      </c>
      <c r="C872" t="s">
        <v>1669</v>
      </c>
      <c r="D872">
        <v>160</v>
      </c>
      <c r="E872" t="s">
        <v>5881</v>
      </c>
      <c r="F872" s="18">
        <v>67.016657180163179</v>
      </c>
      <c r="G872" s="18">
        <v>418.85410737601984</v>
      </c>
      <c r="H872" s="20">
        <v>0.41885410737601986</v>
      </c>
      <c r="I872" s="24"/>
      <c r="J872" s="18">
        <f>Tabla1[[#This Row],[Precio / caja]]*0.55</f>
        <v>36.859161449089754</v>
      </c>
      <c r="K872" s="20">
        <f>Tabla1[[#This Row],[Precio unitario]]*0.55</f>
        <v>0.23036975905681095</v>
      </c>
    </row>
    <row r="873" spans="1:11" x14ac:dyDescent="0.35">
      <c r="A873" t="s">
        <v>5700</v>
      </c>
      <c r="B873" t="s">
        <v>1670</v>
      </c>
      <c r="C873" t="s">
        <v>1671</v>
      </c>
      <c r="D873">
        <v>160</v>
      </c>
      <c r="E873" t="s">
        <v>5881</v>
      </c>
      <c r="F873" s="18">
        <v>68.377997521644033</v>
      </c>
      <c r="G873" s="18">
        <v>427.36248451027518</v>
      </c>
      <c r="H873" s="20">
        <v>0.4273624845102752</v>
      </c>
      <c r="I873" s="24"/>
      <c r="J873" s="18">
        <f>Tabla1[[#This Row],[Precio / caja]]*0.55</f>
        <v>37.607898636904224</v>
      </c>
      <c r="K873" s="20">
        <f>Tabla1[[#This Row],[Precio unitario]]*0.55</f>
        <v>0.23504936648065139</v>
      </c>
    </row>
    <row r="874" spans="1:11" x14ac:dyDescent="0.35">
      <c r="A874" t="s">
        <v>5700</v>
      </c>
      <c r="B874" t="s">
        <v>1672</v>
      </c>
      <c r="C874" t="s">
        <v>1673</v>
      </c>
      <c r="D874">
        <v>450</v>
      </c>
      <c r="E874" t="s">
        <v>5881</v>
      </c>
      <c r="F874" s="18">
        <v>117.01535781818183</v>
      </c>
      <c r="G874" s="18">
        <v>260.03412848484851</v>
      </c>
      <c r="H874" s="20">
        <v>0.26003412848484853</v>
      </c>
      <c r="I874" s="24"/>
      <c r="J874" s="18">
        <f>Tabla1[[#This Row],[Precio / caja]]*0.55</f>
        <v>64.35844680000001</v>
      </c>
      <c r="K874" s="20">
        <f>Tabla1[[#This Row],[Precio unitario]]*0.55</f>
        <v>0.14301877066666671</v>
      </c>
    </row>
    <row r="875" spans="1:11" x14ac:dyDescent="0.35">
      <c r="A875" t="s">
        <v>5700</v>
      </c>
      <c r="B875" t="s">
        <v>1674</v>
      </c>
      <c r="C875" t="s">
        <v>1675</v>
      </c>
      <c r="D875">
        <v>450</v>
      </c>
      <c r="E875" t="s">
        <v>5881</v>
      </c>
      <c r="F875" s="18">
        <v>126.31480909090911</v>
      </c>
      <c r="G875" s="18">
        <v>280.69957575757581</v>
      </c>
      <c r="H875" s="20">
        <v>0.28069957575757581</v>
      </c>
      <c r="I875" s="24"/>
      <c r="J875" s="18">
        <f>Tabla1[[#This Row],[Precio / caja]]*0.55</f>
        <v>69.473145000000017</v>
      </c>
      <c r="K875" s="20">
        <f>Tabla1[[#This Row],[Precio unitario]]*0.55</f>
        <v>0.1543847666666667</v>
      </c>
    </row>
    <row r="876" spans="1:11" x14ac:dyDescent="0.35">
      <c r="A876" t="s">
        <v>5700</v>
      </c>
      <c r="B876" t="s">
        <v>1676</v>
      </c>
      <c r="C876" t="s">
        <v>1677</v>
      </c>
      <c r="D876">
        <v>250</v>
      </c>
      <c r="E876" t="s">
        <v>5705</v>
      </c>
      <c r="F876" s="18">
        <v>96.43249999999999</v>
      </c>
      <c r="G876" s="18">
        <v>385.72999999999996</v>
      </c>
      <c r="H876" s="20">
        <v>0.38572999999999996</v>
      </c>
      <c r="I876" s="24"/>
      <c r="J876" s="18">
        <f>Tabla1[[#This Row],[Precio / caja]]*0.55</f>
        <v>53.037875</v>
      </c>
      <c r="K876" s="20">
        <f>Tabla1[[#This Row],[Precio unitario]]*0.55</f>
        <v>0.21215149999999999</v>
      </c>
    </row>
    <row r="877" spans="1:11" x14ac:dyDescent="0.35">
      <c r="A877" t="s">
        <v>5700</v>
      </c>
      <c r="B877" t="s">
        <v>1678</v>
      </c>
      <c r="C877" t="s">
        <v>1679</v>
      </c>
      <c r="D877">
        <v>500</v>
      </c>
      <c r="E877" t="s">
        <v>5881</v>
      </c>
      <c r="F877" s="18">
        <v>125.50975312019193</v>
      </c>
      <c r="G877" s="18">
        <v>251.01950624038389</v>
      </c>
      <c r="H877" s="20">
        <v>0.25101950624038388</v>
      </c>
      <c r="I877" s="24"/>
      <c r="J877" s="18">
        <f>Tabla1[[#This Row],[Precio / caja]]*0.55</f>
        <v>69.030364216105568</v>
      </c>
      <c r="K877" s="20">
        <f>Tabla1[[#This Row],[Precio unitario]]*0.55</f>
        <v>0.13806072843221115</v>
      </c>
    </row>
    <row r="878" spans="1:11" x14ac:dyDescent="0.35">
      <c r="A878" t="s">
        <v>5700</v>
      </c>
      <c r="B878" t="s">
        <v>1680</v>
      </c>
      <c r="C878" t="s">
        <v>1681</v>
      </c>
      <c r="D878">
        <v>1000</v>
      </c>
      <c r="E878" t="s">
        <v>5881</v>
      </c>
      <c r="F878" s="18">
        <v>169.6</v>
      </c>
      <c r="G878" s="18">
        <v>169.6</v>
      </c>
      <c r="H878" s="20">
        <v>0.1696</v>
      </c>
      <c r="I878" s="24"/>
      <c r="J878" s="18">
        <f>Tabla1[[#This Row],[Precio / caja]]*0.55</f>
        <v>93.28</v>
      </c>
      <c r="K878" s="20">
        <f>Tabla1[[#This Row],[Precio unitario]]*0.55</f>
        <v>9.3280000000000002E-2</v>
      </c>
    </row>
    <row r="879" spans="1:11" x14ac:dyDescent="0.35">
      <c r="A879" t="s">
        <v>5700</v>
      </c>
      <c r="B879" t="s">
        <v>1682</v>
      </c>
      <c r="C879" t="s">
        <v>1683</v>
      </c>
      <c r="D879">
        <v>1200</v>
      </c>
      <c r="E879" t="s">
        <v>5881</v>
      </c>
      <c r="F879" s="18">
        <v>358.08</v>
      </c>
      <c r="G879" s="18">
        <v>298.39999999999998</v>
      </c>
      <c r="H879" s="20">
        <v>0.2984</v>
      </c>
      <c r="I879" s="24"/>
      <c r="J879" s="18">
        <f>Tabla1[[#This Row],[Precio / caja]]*0.55</f>
        <v>196.94400000000002</v>
      </c>
      <c r="K879" s="20">
        <f>Tabla1[[#This Row],[Precio unitario]]*0.55</f>
        <v>0.16412000000000002</v>
      </c>
    </row>
    <row r="880" spans="1:11" x14ac:dyDescent="0.35">
      <c r="A880" t="s">
        <v>5700</v>
      </c>
      <c r="B880" t="s">
        <v>1684</v>
      </c>
      <c r="C880" t="s">
        <v>1685</v>
      </c>
      <c r="D880">
        <v>2000</v>
      </c>
      <c r="E880" t="s">
        <v>5881</v>
      </c>
      <c r="F880" s="18">
        <v>205.26</v>
      </c>
      <c r="G880" s="18">
        <v>102.63</v>
      </c>
      <c r="H880" s="20">
        <v>0.10263</v>
      </c>
      <c r="I880" s="24"/>
      <c r="J880" s="18">
        <f>Tabla1[[#This Row],[Precio / caja]]*0.55</f>
        <v>112.893</v>
      </c>
      <c r="K880" s="20">
        <f>Tabla1[[#This Row],[Precio unitario]]*0.55</f>
        <v>5.6446500000000004E-2</v>
      </c>
    </row>
    <row r="881" spans="1:11" x14ac:dyDescent="0.35">
      <c r="A881" t="s">
        <v>5700</v>
      </c>
      <c r="B881" t="s">
        <v>1686</v>
      </c>
      <c r="C881" t="s">
        <v>1687</v>
      </c>
      <c r="D881">
        <v>1000</v>
      </c>
      <c r="E881" t="s">
        <v>5882</v>
      </c>
      <c r="F881" s="18">
        <v>139.47</v>
      </c>
      <c r="G881" s="18">
        <v>139.47</v>
      </c>
      <c r="H881" s="20">
        <v>0.13947000000000001</v>
      </c>
      <c r="I881" s="24"/>
      <c r="J881" s="18">
        <f>Tabla1[[#This Row],[Precio / caja]]*0.55</f>
        <v>76.708500000000001</v>
      </c>
      <c r="K881" s="20">
        <f>Tabla1[[#This Row],[Precio unitario]]*0.55</f>
        <v>7.6708500000000013E-2</v>
      </c>
    </row>
    <row r="882" spans="1:11" x14ac:dyDescent="0.35">
      <c r="A882" t="s">
        <v>5700</v>
      </c>
      <c r="B882" t="s">
        <v>1688</v>
      </c>
      <c r="C882" t="s">
        <v>1689</v>
      </c>
      <c r="D882">
        <v>2000</v>
      </c>
      <c r="E882" t="s">
        <v>5881</v>
      </c>
      <c r="F882" s="18">
        <v>255.42</v>
      </c>
      <c r="G882" s="18">
        <v>127.71</v>
      </c>
      <c r="H882" s="20">
        <v>0.12770999999999999</v>
      </c>
      <c r="I882" s="24"/>
      <c r="J882" s="18">
        <f>Tabla1[[#This Row],[Precio / caja]]*0.55</f>
        <v>140.48099999999999</v>
      </c>
      <c r="K882" s="20">
        <f>Tabla1[[#This Row],[Precio unitario]]*0.55</f>
        <v>7.0240499999999997E-2</v>
      </c>
    </row>
    <row r="883" spans="1:11" x14ac:dyDescent="0.35">
      <c r="A883" t="s">
        <v>5700</v>
      </c>
      <c r="B883" t="s">
        <v>1690</v>
      </c>
      <c r="C883" t="s">
        <v>1691</v>
      </c>
      <c r="D883">
        <v>100</v>
      </c>
      <c r="E883" t="s">
        <v>5881</v>
      </c>
      <c r="F883" s="18">
        <v>72.489999999999995</v>
      </c>
      <c r="G883" s="18">
        <v>724.9</v>
      </c>
      <c r="H883" s="20">
        <v>0.72489999999999999</v>
      </c>
      <c r="I883" s="24"/>
      <c r="J883" s="18">
        <f>Tabla1[[#This Row],[Precio / caja]]*0.55</f>
        <v>39.869500000000002</v>
      </c>
      <c r="K883" s="20">
        <f>Tabla1[[#This Row],[Precio unitario]]*0.55</f>
        <v>0.39869500000000002</v>
      </c>
    </row>
    <row r="884" spans="1:11" x14ac:dyDescent="0.35">
      <c r="A884" t="s">
        <v>5700</v>
      </c>
      <c r="B884" t="s">
        <v>1692</v>
      </c>
      <c r="C884" t="s">
        <v>1693</v>
      </c>
      <c r="D884">
        <v>500</v>
      </c>
      <c r="E884" t="s">
        <v>5881</v>
      </c>
      <c r="F884" s="18">
        <v>165.99</v>
      </c>
      <c r="G884" s="18">
        <v>331.98</v>
      </c>
      <c r="H884" s="20">
        <v>0.33198</v>
      </c>
      <c r="I884" s="24"/>
      <c r="J884" s="18">
        <f>Tabla1[[#This Row],[Precio / caja]]*0.55</f>
        <v>91.294500000000014</v>
      </c>
      <c r="K884" s="20">
        <f>Tabla1[[#This Row],[Precio unitario]]*0.55</f>
        <v>0.182589</v>
      </c>
    </row>
    <row r="885" spans="1:11" x14ac:dyDescent="0.35">
      <c r="A885" t="s">
        <v>5700</v>
      </c>
      <c r="B885" t="s">
        <v>1694</v>
      </c>
      <c r="C885" t="s">
        <v>1695</v>
      </c>
      <c r="D885">
        <v>10</v>
      </c>
      <c r="E885" t="s">
        <v>5881</v>
      </c>
      <c r="F885" s="18">
        <v>36.650700000000001</v>
      </c>
      <c r="G885" s="18">
        <v>3665.07</v>
      </c>
      <c r="H885" s="20">
        <v>3.6650700000000001</v>
      </c>
      <c r="I885" s="24"/>
      <c r="J885" s="18">
        <f>Tabla1[[#This Row],[Precio / caja]]*0.55</f>
        <v>20.157885</v>
      </c>
      <c r="K885" s="20">
        <f>Tabla1[[#This Row],[Precio unitario]]*0.55</f>
        <v>2.0157885000000002</v>
      </c>
    </row>
    <row r="886" spans="1:11" x14ac:dyDescent="0.35">
      <c r="A886" t="s">
        <v>5700</v>
      </c>
      <c r="B886" t="s">
        <v>1696</v>
      </c>
      <c r="C886" t="s">
        <v>1697</v>
      </c>
      <c r="D886">
        <v>8</v>
      </c>
      <c r="E886" t="s">
        <v>5881</v>
      </c>
      <c r="F886" s="18">
        <v>94.411280000000005</v>
      </c>
      <c r="G886" s="18">
        <v>11801.41</v>
      </c>
      <c r="H886" s="20">
        <v>11.801410000000001</v>
      </c>
      <c r="I886" s="24"/>
      <c r="J886" s="18">
        <f>Tabla1[[#This Row],[Precio / caja]]*0.55</f>
        <v>51.926204000000006</v>
      </c>
      <c r="K886" s="20">
        <f>Tabla1[[#This Row],[Precio unitario]]*0.55</f>
        <v>6.4907755000000007</v>
      </c>
    </row>
    <row r="887" spans="1:11" x14ac:dyDescent="0.35">
      <c r="A887" t="s">
        <v>5700</v>
      </c>
      <c r="B887" t="s">
        <v>1698</v>
      </c>
      <c r="C887" t="s">
        <v>1699</v>
      </c>
      <c r="D887">
        <v>60</v>
      </c>
      <c r="E887" t="s">
        <v>5879</v>
      </c>
      <c r="F887" s="18">
        <v>97.844999999999999</v>
      </c>
      <c r="G887" s="18">
        <v>1630.75</v>
      </c>
      <c r="H887" s="20">
        <v>1.6307499999999999</v>
      </c>
      <c r="I887" s="24"/>
      <c r="J887" s="18">
        <f>Tabla1[[#This Row],[Precio / caja]]*0.55</f>
        <v>53.814750000000004</v>
      </c>
      <c r="K887" s="20">
        <f>Tabla1[[#This Row],[Precio unitario]]*0.55</f>
        <v>0.8969125</v>
      </c>
    </row>
    <row r="888" spans="1:11" x14ac:dyDescent="0.35">
      <c r="A888" t="s">
        <v>5700</v>
      </c>
      <c r="B888" t="s">
        <v>1700</v>
      </c>
      <c r="C888" t="s">
        <v>1701</v>
      </c>
      <c r="D888">
        <v>24</v>
      </c>
      <c r="E888" t="s">
        <v>5881</v>
      </c>
      <c r="F888" s="18">
        <v>53.667600000000007</v>
      </c>
      <c r="G888" s="18">
        <v>2236.15</v>
      </c>
      <c r="H888" s="20">
        <v>2.2361500000000003</v>
      </c>
      <c r="I888" s="24"/>
      <c r="J888" s="18">
        <f>Tabla1[[#This Row],[Precio / caja]]*0.55</f>
        <v>29.517180000000007</v>
      </c>
      <c r="K888" s="20">
        <f>Tabla1[[#This Row],[Precio unitario]]*0.55</f>
        <v>1.2298825000000002</v>
      </c>
    </row>
    <row r="889" spans="1:11" x14ac:dyDescent="0.35">
      <c r="A889" t="s">
        <v>5700</v>
      </c>
      <c r="B889" t="s">
        <v>1702</v>
      </c>
      <c r="C889" t="s">
        <v>1703</v>
      </c>
      <c r="D889">
        <v>24</v>
      </c>
      <c r="E889" t="s">
        <v>5881</v>
      </c>
      <c r="F889" s="18">
        <v>48.261469581922967</v>
      </c>
      <c r="G889" s="18">
        <v>2010.894565913457</v>
      </c>
      <c r="H889" s="20">
        <v>2.0108945659134569</v>
      </c>
      <c r="I889" s="24"/>
      <c r="J889" s="18">
        <f>Tabla1[[#This Row],[Precio / caja]]*0.55</f>
        <v>26.543808270057635</v>
      </c>
      <c r="K889" s="20">
        <f>Tabla1[[#This Row],[Precio unitario]]*0.55</f>
        <v>1.1059920112524013</v>
      </c>
    </row>
    <row r="890" spans="1:11" x14ac:dyDescent="0.35">
      <c r="A890" t="s">
        <v>5700</v>
      </c>
      <c r="B890" t="s">
        <v>1704</v>
      </c>
      <c r="C890" t="s">
        <v>1705</v>
      </c>
      <c r="D890">
        <v>24</v>
      </c>
      <c r="E890" t="s">
        <v>5881</v>
      </c>
      <c r="F890" s="18">
        <v>52.590479999999999</v>
      </c>
      <c r="G890" s="18">
        <v>2191.27</v>
      </c>
      <c r="H890" s="20">
        <v>2.1912699999999998</v>
      </c>
      <c r="I890" s="24"/>
      <c r="J890" s="18">
        <f>Tabla1[[#This Row],[Precio / caja]]*0.55</f>
        <v>28.924764000000003</v>
      </c>
      <c r="K890" s="20">
        <f>Tabla1[[#This Row],[Precio unitario]]*0.55</f>
        <v>1.2051985000000001</v>
      </c>
    </row>
    <row r="891" spans="1:11" x14ac:dyDescent="0.35">
      <c r="A891" t="s">
        <v>5700</v>
      </c>
      <c r="B891" t="s">
        <v>1706</v>
      </c>
      <c r="C891" t="s">
        <v>1707</v>
      </c>
      <c r="D891">
        <v>24</v>
      </c>
      <c r="E891" t="s">
        <v>5881</v>
      </c>
      <c r="F891" s="18">
        <v>29.654640000000001</v>
      </c>
      <c r="G891" s="18">
        <v>1235.6100000000001</v>
      </c>
      <c r="H891" s="20">
        <v>1.2356100000000001</v>
      </c>
      <c r="I891" s="24"/>
      <c r="J891" s="18">
        <f>Tabla1[[#This Row],[Precio / caja]]*0.55</f>
        <v>16.310052000000002</v>
      </c>
      <c r="K891" s="20">
        <f>Tabla1[[#This Row],[Precio unitario]]*0.55</f>
        <v>0.67958550000000006</v>
      </c>
    </row>
    <row r="892" spans="1:11" x14ac:dyDescent="0.35">
      <c r="A892" t="s">
        <v>5700</v>
      </c>
      <c r="B892" t="s">
        <v>1708</v>
      </c>
      <c r="C892" t="s">
        <v>1709</v>
      </c>
      <c r="D892">
        <v>24</v>
      </c>
      <c r="E892" t="s">
        <v>5881</v>
      </c>
      <c r="F892" s="18">
        <v>33.004080000000002</v>
      </c>
      <c r="G892" s="18">
        <v>1375.17</v>
      </c>
      <c r="H892" s="20">
        <v>1.37517</v>
      </c>
      <c r="I892" s="24"/>
      <c r="J892" s="18">
        <f>Tabla1[[#This Row],[Precio / caja]]*0.55</f>
        <v>18.152244000000003</v>
      </c>
      <c r="K892" s="20">
        <f>Tabla1[[#This Row],[Precio unitario]]*0.55</f>
        <v>0.75634350000000006</v>
      </c>
    </row>
    <row r="893" spans="1:11" x14ac:dyDescent="0.35">
      <c r="A893" t="s">
        <v>5700</v>
      </c>
      <c r="B893" t="s">
        <v>1710</v>
      </c>
      <c r="C893" t="s">
        <v>1711</v>
      </c>
      <c r="D893">
        <v>57</v>
      </c>
      <c r="E893" t="s">
        <v>5884</v>
      </c>
      <c r="F893" s="18">
        <v>59.565544185353318</v>
      </c>
      <c r="G893" s="18">
        <v>1045.0095471114619</v>
      </c>
      <c r="H893" s="20">
        <v>1.0450095471114618</v>
      </c>
      <c r="I893" s="24"/>
      <c r="J893" s="18">
        <f>Tabla1[[#This Row],[Precio / caja]]*0.55</f>
        <v>32.761049301944325</v>
      </c>
      <c r="K893" s="20">
        <f>Tabla1[[#This Row],[Precio unitario]]*0.55</f>
        <v>0.57475525091130397</v>
      </c>
    </row>
    <row r="894" spans="1:11" x14ac:dyDescent="0.35">
      <c r="A894" t="s">
        <v>5700</v>
      </c>
      <c r="B894" t="s">
        <v>1712</v>
      </c>
      <c r="C894" t="s">
        <v>1713</v>
      </c>
      <c r="D894">
        <v>74</v>
      </c>
      <c r="E894" t="s">
        <v>5881</v>
      </c>
      <c r="F894" s="18">
        <v>64.46951236564658</v>
      </c>
      <c r="G894" s="18">
        <v>871.20962656279164</v>
      </c>
      <c r="H894" s="20">
        <v>0.87120962656279166</v>
      </c>
      <c r="I894" s="24"/>
      <c r="J894" s="18">
        <f>Tabla1[[#This Row],[Precio / caja]]*0.55</f>
        <v>35.458231801105619</v>
      </c>
      <c r="K894" s="20">
        <f>Tabla1[[#This Row],[Precio unitario]]*0.55</f>
        <v>0.47916529460953544</v>
      </c>
    </row>
    <row r="895" spans="1:11" x14ac:dyDescent="0.35">
      <c r="A895" t="s">
        <v>5700</v>
      </c>
      <c r="B895" t="s">
        <v>1714</v>
      </c>
      <c r="C895" t="s">
        <v>1715</v>
      </c>
      <c r="D895">
        <v>80</v>
      </c>
      <c r="E895" t="s">
        <v>5884</v>
      </c>
      <c r="F895" s="18">
        <v>41.271511218678604</v>
      </c>
      <c r="G895" s="18">
        <v>515.89389023348258</v>
      </c>
      <c r="H895" s="20">
        <v>0.51589389023348253</v>
      </c>
      <c r="I895" s="24"/>
      <c r="J895" s="18">
        <f>Tabla1[[#This Row],[Precio / caja]]*0.55</f>
        <v>22.699331170273233</v>
      </c>
      <c r="K895" s="20">
        <f>Tabla1[[#This Row],[Precio unitario]]*0.55</f>
        <v>0.28374163962841542</v>
      </c>
    </row>
    <row r="896" spans="1:11" x14ac:dyDescent="0.35">
      <c r="A896" t="s">
        <v>5700</v>
      </c>
      <c r="B896" t="s">
        <v>1716</v>
      </c>
      <c r="C896" t="s">
        <v>1717</v>
      </c>
      <c r="D896">
        <v>200</v>
      </c>
      <c r="E896" t="s">
        <v>5884</v>
      </c>
      <c r="F896" s="18">
        <v>123.81442187590299</v>
      </c>
      <c r="G896" s="18">
        <v>619.07210937951493</v>
      </c>
      <c r="H896" s="20">
        <v>0.61907210937951496</v>
      </c>
      <c r="I896" s="24"/>
      <c r="J896" s="18">
        <f>Tabla1[[#This Row],[Precio / caja]]*0.55</f>
        <v>68.097932031746652</v>
      </c>
      <c r="K896" s="20">
        <f>Tabla1[[#This Row],[Precio unitario]]*0.55</f>
        <v>0.34048966015873328</v>
      </c>
    </row>
    <row r="897" spans="1:11" x14ac:dyDescent="0.35">
      <c r="A897" t="s">
        <v>5700</v>
      </c>
      <c r="B897" t="s">
        <v>1718</v>
      </c>
      <c r="C897" t="s">
        <v>1719</v>
      </c>
      <c r="D897">
        <v>300</v>
      </c>
      <c r="E897" t="s">
        <v>5881</v>
      </c>
      <c r="F897" s="18">
        <v>149.22319253822985</v>
      </c>
      <c r="G897" s="18">
        <v>497.41064179409949</v>
      </c>
      <c r="H897" s="20">
        <v>0.4974106417940995</v>
      </c>
      <c r="I897" s="24"/>
      <c r="J897" s="18">
        <f>Tabla1[[#This Row],[Precio / caja]]*0.55</f>
        <v>82.072755896026422</v>
      </c>
      <c r="K897" s="20">
        <f>Tabla1[[#This Row],[Precio unitario]]*0.55</f>
        <v>0.27357585298675474</v>
      </c>
    </row>
    <row r="898" spans="1:11" x14ac:dyDescent="0.35">
      <c r="A898" t="s">
        <v>5700</v>
      </c>
      <c r="B898" t="s">
        <v>5734</v>
      </c>
      <c r="C898" t="s">
        <v>5713</v>
      </c>
      <c r="D898">
        <v>270</v>
      </c>
      <c r="E898" t="s">
        <v>5881</v>
      </c>
      <c r="F898" s="18">
        <v>0</v>
      </c>
      <c r="G898" s="18">
        <v>0</v>
      </c>
      <c r="H898" s="20">
        <v>0</v>
      </c>
      <c r="I898" s="24"/>
      <c r="J898" s="18">
        <f>Tabla1[[#This Row],[Precio / caja]]*0.55</f>
        <v>0</v>
      </c>
      <c r="K898" s="20">
        <f>Tabla1[[#This Row],[Precio unitario]]*0.55</f>
        <v>0</v>
      </c>
    </row>
    <row r="899" spans="1:11" x14ac:dyDescent="0.35">
      <c r="A899" t="s">
        <v>5700</v>
      </c>
      <c r="B899" t="s">
        <v>1720</v>
      </c>
      <c r="C899" t="s">
        <v>1721</v>
      </c>
      <c r="D899">
        <v>69</v>
      </c>
      <c r="E899" t="s">
        <v>5884</v>
      </c>
      <c r="F899" s="18">
        <v>36.186511307929202</v>
      </c>
      <c r="G899" s="18">
        <v>524.44219286853911</v>
      </c>
      <c r="H899" s="20">
        <v>0.5244421928685391</v>
      </c>
      <c r="I899" s="24"/>
      <c r="J899" s="18">
        <f>Tabla1[[#This Row],[Precio / caja]]*0.55</f>
        <v>19.902581219361064</v>
      </c>
      <c r="K899" s="20">
        <f>Tabla1[[#This Row],[Precio unitario]]*0.55</f>
        <v>0.28844320607769652</v>
      </c>
    </row>
    <row r="900" spans="1:11" x14ac:dyDescent="0.35">
      <c r="A900" t="s">
        <v>5700</v>
      </c>
      <c r="B900" t="s">
        <v>1722</v>
      </c>
      <c r="C900" t="s">
        <v>1723</v>
      </c>
      <c r="D900">
        <v>150</v>
      </c>
      <c r="E900" t="s">
        <v>5884</v>
      </c>
      <c r="F900" s="18">
        <v>90.949525746691876</v>
      </c>
      <c r="G900" s="18">
        <v>606.33017164461251</v>
      </c>
      <c r="H900" s="20">
        <v>0.60633017164461256</v>
      </c>
      <c r="I900" s="24"/>
      <c r="J900" s="18">
        <f>Tabla1[[#This Row],[Precio / caja]]*0.55</f>
        <v>50.022239160680535</v>
      </c>
      <c r="K900" s="20">
        <f>Tabla1[[#This Row],[Precio unitario]]*0.55</f>
        <v>0.33348159440453695</v>
      </c>
    </row>
    <row r="901" spans="1:11" x14ac:dyDescent="0.35">
      <c r="A901" t="s">
        <v>5700</v>
      </c>
      <c r="B901" t="s">
        <v>1724</v>
      </c>
      <c r="C901" t="s">
        <v>1725</v>
      </c>
      <c r="D901">
        <v>240</v>
      </c>
      <c r="E901" t="s">
        <v>5881</v>
      </c>
      <c r="F901" s="18">
        <v>133.56682553102218</v>
      </c>
      <c r="G901" s="18">
        <v>556.52843971259233</v>
      </c>
      <c r="H901" s="20">
        <v>0.55652843971259236</v>
      </c>
      <c r="I901" s="24"/>
      <c r="J901" s="18">
        <f>Tabla1[[#This Row],[Precio / caja]]*0.55</f>
        <v>73.461754042062196</v>
      </c>
      <c r="K901" s="20">
        <f>Tabla1[[#This Row],[Precio unitario]]*0.55</f>
        <v>0.3060906418419258</v>
      </c>
    </row>
    <row r="902" spans="1:11" x14ac:dyDescent="0.35">
      <c r="A902" t="s">
        <v>5700</v>
      </c>
      <c r="B902" t="s">
        <v>5735</v>
      </c>
      <c r="C902" t="s">
        <v>5713</v>
      </c>
      <c r="D902">
        <v>220</v>
      </c>
      <c r="E902" t="s">
        <v>5881</v>
      </c>
      <c r="F902" s="18">
        <v>0</v>
      </c>
      <c r="G902" s="18">
        <v>0</v>
      </c>
      <c r="H902" s="20">
        <v>0</v>
      </c>
      <c r="I902" s="24"/>
      <c r="J902" s="18">
        <f>Tabla1[[#This Row],[Precio / caja]]*0.55</f>
        <v>0</v>
      </c>
      <c r="K902" s="20">
        <f>Tabla1[[#This Row],[Precio unitario]]*0.55</f>
        <v>0</v>
      </c>
    </row>
    <row r="903" spans="1:11" x14ac:dyDescent="0.35">
      <c r="A903" t="s">
        <v>5700</v>
      </c>
      <c r="B903" t="s">
        <v>1726</v>
      </c>
      <c r="C903" t="s">
        <v>1727</v>
      </c>
      <c r="D903">
        <v>55</v>
      </c>
      <c r="E903" t="s">
        <v>5884</v>
      </c>
      <c r="F903" s="18">
        <v>33.958251171840224</v>
      </c>
      <c r="G903" s="18">
        <v>617.42274857891323</v>
      </c>
      <c r="H903" s="20">
        <v>0.61742274857891322</v>
      </c>
      <c r="I903" s="24"/>
      <c r="J903" s="18">
        <f>Tabla1[[#This Row],[Precio / caja]]*0.55</f>
        <v>18.677038144512125</v>
      </c>
      <c r="K903" s="20">
        <f>Tabla1[[#This Row],[Precio unitario]]*0.55</f>
        <v>0.33958251171840231</v>
      </c>
    </row>
    <row r="904" spans="1:11" x14ac:dyDescent="0.35">
      <c r="A904" t="s">
        <v>5700</v>
      </c>
      <c r="B904" t="s">
        <v>1728</v>
      </c>
      <c r="C904" t="s">
        <v>1729</v>
      </c>
      <c r="D904">
        <v>150</v>
      </c>
      <c r="E904" t="s">
        <v>5881</v>
      </c>
      <c r="F904" s="18">
        <v>90.891777426192789</v>
      </c>
      <c r="G904" s="18">
        <v>605.94518284128526</v>
      </c>
      <c r="H904" s="20">
        <v>0.60594518284128529</v>
      </c>
      <c r="I904" s="24"/>
      <c r="J904" s="18">
        <f>Tabla1[[#This Row],[Precio / caja]]*0.55</f>
        <v>49.990477584406037</v>
      </c>
      <c r="K904" s="20">
        <f>Tabla1[[#This Row],[Precio unitario]]*0.55</f>
        <v>0.33326985056270692</v>
      </c>
    </row>
    <row r="905" spans="1:11" x14ac:dyDescent="0.35">
      <c r="A905" t="s">
        <v>5700</v>
      </c>
      <c r="B905" t="s">
        <v>1730</v>
      </c>
      <c r="C905" t="s">
        <v>1731</v>
      </c>
      <c r="D905">
        <v>160</v>
      </c>
      <c r="E905" t="s">
        <v>5884</v>
      </c>
      <c r="F905" s="18">
        <v>55.079483889798084</v>
      </c>
      <c r="G905" s="18">
        <v>344.24677431123803</v>
      </c>
      <c r="H905" s="20">
        <v>0.34424677431123801</v>
      </c>
      <c r="I905" s="24"/>
      <c r="J905" s="18">
        <f>Tabla1[[#This Row],[Precio / caja]]*0.55</f>
        <v>30.293716139388948</v>
      </c>
      <c r="K905" s="20">
        <f>Tabla1[[#This Row],[Precio unitario]]*0.55</f>
        <v>0.18933572587118092</v>
      </c>
    </row>
    <row r="906" spans="1:11" x14ac:dyDescent="0.35">
      <c r="A906" t="s">
        <v>5700</v>
      </c>
      <c r="B906" t="s">
        <v>1732</v>
      </c>
      <c r="C906" t="s">
        <v>1733</v>
      </c>
      <c r="D906">
        <v>800</v>
      </c>
      <c r="E906" t="s">
        <v>5884</v>
      </c>
      <c r="F906" s="18">
        <v>275.15806675323847</v>
      </c>
      <c r="G906" s="18">
        <v>343.94758344154809</v>
      </c>
      <c r="H906" s="20">
        <v>0.34394758344154808</v>
      </c>
      <c r="I906" s="24"/>
      <c r="J906" s="18">
        <f>Tabla1[[#This Row],[Precio / caja]]*0.55</f>
        <v>151.33693671428117</v>
      </c>
      <c r="K906" s="20">
        <f>Tabla1[[#This Row],[Precio unitario]]*0.55</f>
        <v>0.18917117089285146</v>
      </c>
    </row>
    <row r="907" spans="1:11" x14ac:dyDescent="0.35">
      <c r="A907" t="s">
        <v>5700</v>
      </c>
      <c r="B907" t="s">
        <v>1734</v>
      </c>
      <c r="C907" t="s">
        <v>1735</v>
      </c>
      <c r="D907">
        <v>480</v>
      </c>
      <c r="E907" t="s">
        <v>5881</v>
      </c>
      <c r="F907" s="18">
        <v>174.72589966963298</v>
      </c>
      <c r="G907" s="18">
        <v>364.01229097840206</v>
      </c>
      <c r="H907" s="20">
        <v>0.36401229097840204</v>
      </c>
      <c r="I907" s="24"/>
      <c r="J907" s="18">
        <f>Tabla1[[#This Row],[Precio / caja]]*0.55</f>
        <v>96.099244818298146</v>
      </c>
      <c r="K907" s="20">
        <f>Tabla1[[#This Row],[Precio unitario]]*0.55</f>
        <v>0.20020676003812113</v>
      </c>
    </row>
    <row r="908" spans="1:11" x14ac:dyDescent="0.35">
      <c r="A908" t="s">
        <v>5700</v>
      </c>
      <c r="B908" t="s">
        <v>1736</v>
      </c>
      <c r="C908" t="s">
        <v>1737</v>
      </c>
      <c r="D908">
        <v>100</v>
      </c>
      <c r="E908" t="s">
        <v>5881</v>
      </c>
      <c r="F908" s="18">
        <v>32.964316882843619</v>
      </c>
      <c r="G908" s="18">
        <v>329.64316882843622</v>
      </c>
      <c r="H908" s="20">
        <v>0.32964316882843619</v>
      </c>
      <c r="I908" s="24"/>
      <c r="J908" s="18">
        <f>Tabla1[[#This Row],[Precio / caja]]*0.55</f>
        <v>18.130374285563992</v>
      </c>
      <c r="K908" s="20">
        <f>Tabla1[[#This Row],[Precio unitario]]*0.55</f>
        <v>0.18130374285563991</v>
      </c>
    </row>
    <row r="909" spans="1:11" x14ac:dyDescent="0.35">
      <c r="A909" t="s">
        <v>5700</v>
      </c>
      <c r="B909" t="s">
        <v>1738</v>
      </c>
      <c r="C909" t="s">
        <v>1739</v>
      </c>
      <c r="D909">
        <v>160</v>
      </c>
      <c r="E909" t="s">
        <v>5882</v>
      </c>
      <c r="F909" s="18">
        <v>71.449600000000004</v>
      </c>
      <c r="G909" s="18">
        <v>446.56</v>
      </c>
      <c r="H909" s="20">
        <v>0.44656000000000001</v>
      </c>
      <c r="I909" s="24"/>
      <c r="J909" s="18">
        <f>Tabla1[[#This Row],[Precio / caja]]*0.55</f>
        <v>39.297280000000008</v>
      </c>
      <c r="K909" s="20">
        <f>Tabla1[[#This Row],[Precio unitario]]*0.55</f>
        <v>0.24560800000000002</v>
      </c>
    </row>
    <row r="910" spans="1:11" x14ac:dyDescent="0.35">
      <c r="A910" t="s">
        <v>5700</v>
      </c>
      <c r="B910" t="s">
        <v>1740</v>
      </c>
      <c r="C910" t="s">
        <v>1741</v>
      </c>
      <c r="D910">
        <v>160</v>
      </c>
      <c r="E910" t="s">
        <v>5884</v>
      </c>
      <c r="F910" s="18">
        <v>93.051199999999994</v>
      </c>
      <c r="G910" s="18">
        <v>581.56999999999994</v>
      </c>
      <c r="H910" s="20">
        <v>0.58156999999999992</v>
      </c>
      <c r="I910" s="24"/>
      <c r="J910" s="18">
        <f>Tabla1[[#This Row],[Precio / caja]]*0.55</f>
        <v>51.178159999999998</v>
      </c>
      <c r="K910" s="20">
        <f>Tabla1[[#This Row],[Precio unitario]]*0.55</f>
        <v>0.31986349999999997</v>
      </c>
    </row>
    <row r="911" spans="1:11" x14ac:dyDescent="0.35">
      <c r="A911" t="s">
        <v>5700</v>
      </c>
      <c r="B911" t="s">
        <v>1742</v>
      </c>
      <c r="C911" t="s">
        <v>1743</v>
      </c>
      <c r="D911">
        <v>250</v>
      </c>
      <c r="E911" t="s">
        <v>5881</v>
      </c>
      <c r="F911" s="18">
        <v>34.840000000000003</v>
      </c>
      <c r="G911" s="18">
        <v>139.36000000000001</v>
      </c>
      <c r="H911" s="20">
        <v>0.13936000000000001</v>
      </c>
      <c r="I911" s="24"/>
      <c r="J911" s="18">
        <f>Tabla1[[#This Row],[Precio / caja]]*0.55</f>
        <v>19.162000000000003</v>
      </c>
      <c r="K911" s="20">
        <f>Tabla1[[#This Row],[Precio unitario]]*0.55</f>
        <v>7.6648000000000008E-2</v>
      </c>
    </row>
    <row r="912" spans="1:11" x14ac:dyDescent="0.35">
      <c r="A912" t="s">
        <v>5700</v>
      </c>
      <c r="B912" t="s">
        <v>1744</v>
      </c>
      <c r="C912" t="s">
        <v>1745</v>
      </c>
      <c r="D912">
        <v>250</v>
      </c>
      <c r="E912" t="s">
        <v>5881</v>
      </c>
      <c r="F912" s="18">
        <v>46.05</v>
      </c>
      <c r="G912" s="18">
        <v>184.2</v>
      </c>
      <c r="H912" s="20">
        <v>0.18419999999999997</v>
      </c>
      <c r="I912" s="24"/>
      <c r="J912" s="18">
        <f>Tabla1[[#This Row],[Precio / caja]]*0.55</f>
        <v>25.327500000000001</v>
      </c>
      <c r="K912" s="20">
        <f>Tabla1[[#This Row],[Precio unitario]]*0.55</f>
        <v>0.10131</v>
      </c>
    </row>
    <row r="913" spans="1:11" x14ac:dyDescent="0.35">
      <c r="A913" t="s">
        <v>5700</v>
      </c>
      <c r="B913" t="s">
        <v>1746</v>
      </c>
      <c r="C913" t="s">
        <v>5736</v>
      </c>
      <c r="D913">
        <v>100</v>
      </c>
      <c r="E913" t="s">
        <v>5881</v>
      </c>
      <c r="F913" s="18">
        <v>19.5</v>
      </c>
      <c r="G913" s="18">
        <v>195</v>
      </c>
      <c r="H913" s="20">
        <v>0.19500000000000001</v>
      </c>
      <c r="I913" s="24"/>
      <c r="J913" s="18">
        <f>Tabla1[[#This Row],[Precio / caja]]*0.55</f>
        <v>10.725000000000001</v>
      </c>
      <c r="K913" s="20">
        <f>Tabla1[[#This Row],[Precio unitario]]*0.55</f>
        <v>0.10725000000000001</v>
      </c>
    </row>
    <row r="914" spans="1:11" x14ac:dyDescent="0.35">
      <c r="A914" t="s">
        <v>5700</v>
      </c>
      <c r="B914" t="s">
        <v>1747</v>
      </c>
      <c r="C914" t="s">
        <v>1748</v>
      </c>
      <c r="D914">
        <v>100</v>
      </c>
      <c r="E914" t="s">
        <v>5882</v>
      </c>
      <c r="F914" s="18">
        <v>20.861999999999998</v>
      </c>
      <c r="G914" s="18">
        <v>208.61999999999998</v>
      </c>
      <c r="H914" s="20">
        <v>0.20861999999999997</v>
      </c>
      <c r="I914" s="24"/>
      <c r="J914" s="18">
        <f>Tabla1[[#This Row],[Precio / caja]]*0.55</f>
        <v>11.4741</v>
      </c>
      <c r="K914" s="20">
        <f>Tabla1[[#This Row],[Precio unitario]]*0.55</f>
        <v>0.114741</v>
      </c>
    </row>
    <row r="915" spans="1:11" x14ac:dyDescent="0.35">
      <c r="A915" t="s">
        <v>5700</v>
      </c>
      <c r="B915" t="s">
        <v>1749</v>
      </c>
      <c r="C915" t="s">
        <v>1750</v>
      </c>
      <c r="D915">
        <v>100</v>
      </c>
      <c r="E915" t="s">
        <v>5884</v>
      </c>
      <c r="F915" s="18">
        <v>33.436</v>
      </c>
      <c r="G915" s="18">
        <v>334.36</v>
      </c>
      <c r="H915" s="20">
        <v>0.33435999999999999</v>
      </c>
      <c r="I915" s="24"/>
      <c r="J915" s="18">
        <f>Tabla1[[#This Row],[Precio / caja]]*0.55</f>
        <v>18.389800000000001</v>
      </c>
      <c r="K915" s="20">
        <f>Tabla1[[#This Row],[Precio unitario]]*0.55</f>
        <v>0.18389800000000001</v>
      </c>
    </row>
    <row r="916" spans="1:11" x14ac:dyDescent="0.35">
      <c r="A916" t="s">
        <v>5700</v>
      </c>
      <c r="B916" t="s">
        <v>1751</v>
      </c>
      <c r="C916" t="s">
        <v>1752</v>
      </c>
      <c r="D916">
        <v>210</v>
      </c>
      <c r="E916" t="s">
        <v>5881</v>
      </c>
      <c r="F916" s="18">
        <v>128.1336</v>
      </c>
      <c r="G916" s="18">
        <v>610.16000000000008</v>
      </c>
      <c r="H916" s="20">
        <v>0.61016000000000004</v>
      </c>
      <c r="I916" s="24"/>
      <c r="J916" s="18">
        <f>Tabla1[[#This Row],[Precio / caja]]*0.55</f>
        <v>70.473480000000009</v>
      </c>
      <c r="K916" s="20">
        <f>Tabla1[[#This Row],[Precio unitario]]*0.55</f>
        <v>0.33558800000000005</v>
      </c>
    </row>
    <row r="917" spans="1:11" x14ac:dyDescent="0.35">
      <c r="A917" t="s">
        <v>5700</v>
      </c>
      <c r="B917" t="s">
        <v>1753</v>
      </c>
      <c r="C917" t="s">
        <v>1754</v>
      </c>
      <c r="D917">
        <v>360</v>
      </c>
      <c r="E917" t="s">
        <v>5881</v>
      </c>
      <c r="F917" s="18">
        <v>100.19938743024427</v>
      </c>
      <c r="G917" s="18">
        <v>278.33163175067853</v>
      </c>
      <c r="H917" s="20">
        <v>0.27833163175067854</v>
      </c>
      <c r="I917" s="24"/>
      <c r="J917" s="18">
        <f>Tabla1[[#This Row],[Precio / caja]]*0.55</f>
        <v>55.109663086634356</v>
      </c>
      <c r="K917" s="20">
        <f>Tabla1[[#This Row],[Precio unitario]]*0.55</f>
        <v>0.15308239746287322</v>
      </c>
    </row>
    <row r="918" spans="1:11" x14ac:dyDescent="0.35">
      <c r="A918" t="s">
        <v>5700</v>
      </c>
      <c r="B918" t="s">
        <v>1755</v>
      </c>
      <c r="C918" t="s">
        <v>1756</v>
      </c>
      <c r="D918">
        <v>270</v>
      </c>
      <c r="E918" t="s">
        <v>5881</v>
      </c>
      <c r="F918" s="18">
        <v>103.55712231268868</v>
      </c>
      <c r="G918" s="18">
        <v>383.54489745440253</v>
      </c>
      <c r="H918" s="20">
        <v>0.38354489745440251</v>
      </c>
      <c r="I918" s="24"/>
      <c r="J918" s="18">
        <f>Tabla1[[#This Row],[Precio / caja]]*0.55</f>
        <v>56.956417271978779</v>
      </c>
      <c r="K918" s="20">
        <f>Tabla1[[#This Row],[Precio unitario]]*0.55</f>
        <v>0.21094969359992141</v>
      </c>
    </row>
    <row r="919" spans="1:11" x14ac:dyDescent="0.35">
      <c r="A919" t="s">
        <v>5700</v>
      </c>
      <c r="B919" t="s">
        <v>1757</v>
      </c>
      <c r="C919" t="s">
        <v>1758</v>
      </c>
      <c r="D919">
        <v>200</v>
      </c>
      <c r="E919" t="s">
        <v>5881</v>
      </c>
      <c r="F919" s="18">
        <v>162.2962928771384</v>
      </c>
      <c r="G919" s="18">
        <v>811.48146438569199</v>
      </c>
      <c r="H919" s="20">
        <v>0.81148146438569202</v>
      </c>
      <c r="I919" s="24"/>
      <c r="J919" s="18">
        <f>Tabla1[[#This Row],[Precio / caja]]*0.55</f>
        <v>89.262961082426131</v>
      </c>
      <c r="K919" s="20">
        <f>Tabla1[[#This Row],[Precio unitario]]*0.55</f>
        <v>0.44631480541213064</v>
      </c>
    </row>
    <row r="920" spans="1:11" x14ac:dyDescent="0.35">
      <c r="A920" t="s">
        <v>5700</v>
      </c>
      <c r="B920" t="s">
        <v>1759</v>
      </c>
      <c r="C920" t="s">
        <v>1760</v>
      </c>
      <c r="D920">
        <v>200</v>
      </c>
      <c r="E920" t="s">
        <v>5882</v>
      </c>
      <c r="F920" s="18">
        <v>123.074</v>
      </c>
      <c r="G920" s="18">
        <v>615.37</v>
      </c>
      <c r="H920" s="20">
        <v>0.61536999999999997</v>
      </c>
      <c r="I920" s="24"/>
      <c r="J920" s="18">
        <f>Tabla1[[#This Row],[Precio / caja]]*0.55</f>
        <v>67.690700000000007</v>
      </c>
      <c r="K920" s="20">
        <f>Tabla1[[#This Row],[Precio unitario]]*0.55</f>
        <v>0.33845350000000002</v>
      </c>
    </row>
    <row r="921" spans="1:11" x14ac:dyDescent="0.35">
      <c r="A921" t="s">
        <v>5700</v>
      </c>
      <c r="B921" t="s">
        <v>1761</v>
      </c>
      <c r="C921" t="s">
        <v>1762</v>
      </c>
      <c r="D921">
        <v>400</v>
      </c>
      <c r="E921" t="s">
        <v>5881</v>
      </c>
      <c r="F921" s="18">
        <v>274.09199999999998</v>
      </c>
      <c r="G921" s="18">
        <v>685.23</v>
      </c>
      <c r="H921" s="20">
        <v>0.68523000000000001</v>
      </c>
      <c r="I921" s="24"/>
      <c r="J921" s="18">
        <f>Tabla1[[#This Row],[Precio / caja]]*0.55</f>
        <v>150.75059999999999</v>
      </c>
      <c r="K921" s="20">
        <f>Tabla1[[#This Row],[Precio unitario]]*0.55</f>
        <v>0.37687650000000006</v>
      </c>
    </row>
    <row r="922" spans="1:11" x14ac:dyDescent="0.35">
      <c r="A922" t="s">
        <v>5700</v>
      </c>
      <c r="B922" t="s">
        <v>1763</v>
      </c>
      <c r="C922" t="s">
        <v>1764</v>
      </c>
      <c r="D922">
        <v>100</v>
      </c>
      <c r="E922" t="s">
        <v>5881</v>
      </c>
      <c r="F922" s="18">
        <v>59.085000000000001</v>
      </c>
      <c r="G922" s="18">
        <v>590.85</v>
      </c>
      <c r="H922" s="20">
        <v>0.59084999999999999</v>
      </c>
      <c r="I922" s="24"/>
      <c r="J922" s="18">
        <f>Tabla1[[#This Row],[Precio / caja]]*0.55</f>
        <v>32.496750000000006</v>
      </c>
      <c r="K922" s="20">
        <f>Tabla1[[#This Row],[Precio unitario]]*0.55</f>
        <v>0.32496750000000002</v>
      </c>
    </row>
    <row r="923" spans="1:11" x14ac:dyDescent="0.35">
      <c r="A923" t="s">
        <v>5700</v>
      </c>
      <c r="B923" t="s">
        <v>1765</v>
      </c>
      <c r="C923" t="s">
        <v>1766</v>
      </c>
      <c r="D923">
        <v>50</v>
      </c>
      <c r="E923" t="s">
        <v>5881</v>
      </c>
      <c r="F923" s="18">
        <v>61.2605</v>
      </c>
      <c r="G923" s="18">
        <v>1225.2099999999998</v>
      </c>
      <c r="H923" s="20">
        <v>1.2252099999999999</v>
      </c>
      <c r="I923" s="24"/>
      <c r="J923" s="18">
        <f>Tabla1[[#This Row],[Precio / caja]]*0.55</f>
        <v>33.693275</v>
      </c>
      <c r="K923" s="20">
        <f>Tabla1[[#This Row],[Precio unitario]]*0.55</f>
        <v>0.67386550000000001</v>
      </c>
    </row>
    <row r="924" spans="1:11" x14ac:dyDescent="0.35">
      <c r="A924" t="s">
        <v>5700</v>
      </c>
      <c r="B924" t="s">
        <v>1767</v>
      </c>
      <c r="C924" t="s">
        <v>1768</v>
      </c>
      <c r="D924">
        <v>50</v>
      </c>
      <c r="E924" t="s">
        <v>5882</v>
      </c>
      <c r="F924" s="18">
        <v>29.92</v>
      </c>
      <c r="G924" s="18">
        <v>598.40000000000009</v>
      </c>
      <c r="H924" s="20">
        <v>0.59840000000000004</v>
      </c>
      <c r="I924" s="24"/>
      <c r="J924" s="18">
        <f>Tabla1[[#This Row],[Precio / caja]]*0.55</f>
        <v>16.456000000000003</v>
      </c>
      <c r="K924" s="20">
        <f>Tabla1[[#This Row],[Precio unitario]]*0.55</f>
        <v>0.32912000000000002</v>
      </c>
    </row>
    <row r="925" spans="1:11" x14ac:dyDescent="0.35">
      <c r="A925" t="s">
        <v>5700</v>
      </c>
      <c r="B925" t="s">
        <v>1769</v>
      </c>
      <c r="C925" t="s">
        <v>1770</v>
      </c>
      <c r="D925">
        <v>50</v>
      </c>
      <c r="E925" t="s">
        <v>5881</v>
      </c>
      <c r="F925" s="18">
        <v>74.979500000000002</v>
      </c>
      <c r="G925" s="18">
        <v>1499.59</v>
      </c>
      <c r="H925" s="20">
        <v>1.49959</v>
      </c>
      <c r="I925" s="24"/>
      <c r="J925" s="18">
        <f>Tabla1[[#This Row],[Precio / caja]]*0.55</f>
        <v>41.238725000000002</v>
      </c>
      <c r="K925" s="20">
        <f>Tabla1[[#This Row],[Precio unitario]]*0.55</f>
        <v>0.82477450000000008</v>
      </c>
    </row>
    <row r="926" spans="1:11" x14ac:dyDescent="0.35">
      <c r="A926" t="s">
        <v>5700</v>
      </c>
      <c r="B926" t="s">
        <v>1771</v>
      </c>
      <c r="C926" t="s">
        <v>1772</v>
      </c>
      <c r="D926">
        <v>400</v>
      </c>
      <c r="E926" t="s">
        <v>5881</v>
      </c>
      <c r="F926" s="18">
        <v>205.50327463854543</v>
      </c>
      <c r="G926" s="18">
        <v>513.75818659636366</v>
      </c>
      <c r="H926" s="20">
        <v>0.51375818659636363</v>
      </c>
      <c r="I926" s="24"/>
      <c r="J926" s="18">
        <f>Tabla1[[#This Row],[Precio / caja]]*0.55</f>
        <v>113.0268010512</v>
      </c>
      <c r="K926" s="20">
        <f>Tabla1[[#This Row],[Precio unitario]]*0.55</f>
        <v>0.282567002628</v>
      </c>
    </row>
    <row r="927" spans="1:11" x14ac:dyDescent="0.35">
      <c r="A927" t="s">
        <v>5700</v>
      </c>
      <c r="B927" t="s">
        <v>1773</v>
      </c>
      <c r="C927" t="s">
        <v>1774</v>
      </c>
      <c r="D927">
        <v>700</v>
      </c>
      <c r="E927" t="s">
        <v>5881</v>
      </c>
      <c r="F927" s="18">
        <v>186.75839853272726</v>
      </c>
      <c r="G927" s="18">
        <v>266.79771218961037</v>
      </c>
      <c r="H927" s="20">
        <v>0.26679771218961035</v>
      </c>
      <c r="I927" s="24">
        <v>90.632839241909082</v>
      </c>
      <c r="J927" s="18">
        <f>Tabla1[[#This Row],[Precio / caja]]*0.55</f>
        <v>102.717119193</v>
      </c>
      <c r="K927" s="20">
        <f>Tabla1[[#This Row],[Precio unitario]]*0.55</f>
        <v>0.14673874170428569</v>
      </c>
    </row>
    <row r="928" spans="1:11" x14ac:dyDescent="0.35">
      <c r="A928" t="s">
        <v>5700</v>
      </c>
      <c r="B928" t="s">
        <v>1775</v>
      </c>
      <c r="C928" t="s">
        <v>1776</v>
      </c>
      <c r="D928">
        <v>350</v>
      </c>
      <c r="E928" t="s">
        <v>5881</v>
      </c>
      <c r="F928" s="18">
        <v>164.67289963854546</v>
      </c>
      <c r="G928" s="18">
        <v>470.49399896727272</v>
      </c>
      <c r="H928" s="20">
        <v>0.47049399896727273</v>
      </c>
      <c r="I928" s="24"/>
      <c r="J928" s="18">
        <f>Tabla1[[#This Row],[Precio / caja]]*0.55</f>
        <v>90.570094801200014</v>
      </c>
      <c r="K928" s="20">
        <f>Tabla1[[#This Row],[Precio unitario]]*0.55</f>
        <v>0.25877169943200001</v>
      </c>
    </row>
    <row r="929" spans="1:11" x14ac:dyDescent="0.35">
      <c r="A929" t="s">
        <v>5700</v>
      </c>
      <c r="B929" t="s">
        <v>1777</v>
      </c>
      <c r="C929" t="s">
        <v>1778</v>
      </c>
      <c r="D929">
        <v>300</v>
      </c>
      <c r="E929" t="s">
        <v>5881</v>
      </c>
      <c r="F929" s="18">
        <v>155.22282463854543</v>
      </c>
      <c r="G929" s="18">
        <v>517.40941546181807</v>
      </c>
      <c r="H929" s="20">
        <v>0.51740941546181807</v>
      </c>
      <c r="I929" s="24"/>
      <c r="J929" s="18">
        <f>Tabla1[[#This Row],[Precio / caja]]*0.55</f>
        <v>85.372553551199999</v>
      </c>
      <c r="K929" s="20">
        <f>Tabla1[[#This Row],[Precio unitario]]*0.55</f>
        <v>0.28457517850399994</v>
      </c>
    </row>
    <row r="930" spans="1:11" x14ac:dyDescent="0.35">
      <c r="A930" t="s">
        <v>5700</v>
      </c>
      <c r="B930" t="s">
        <v>1779</v>
      </c>
      <c r="C930" t="s">
        <v>1780</v>
      </c>
      <c r="D930">
        <v>700</v>
      </c>
      <c r="E930" t="s">
        <v>5881</v>
      </c>
      <c r="F930" s="18">
        <v>185.70269853272725</v>
      </c>
      <c r="G930" s="18">
        <v>265.28956933246752</v>
      </c>
      <c r="H930" s="20">
        <v>0.2652895693324675</v>
      </c>
      <c r="I930" s="24"/>
      <c r="J930" s="18">
        <f>Tabla1[[#This Row],[Precio / caja]]*0.55</f>
        <v>102.136484193</v>
      </c>
      <c r="K930" s="20">
        <f>Tabla1[[#This Row],[Precio unitario]]*0.55</f>
        <v>0.14590926313285713</v>
      </c>
    </row>
    <row r="931" spans="1:11" x14ac:dyDescent="0.35">
      <c r="A931" t="s">
        <v>5700</v>
      </c>
      <c r="B931" t="s">
        <v>1781</v>
      </c>
      <c r="C931" t="s">
        <v>1782</v>
      </c>
      <c r="D931">
        <v>600</v>
      </c>
      <c r="E931" t="s">
        <v>5881</v>
      </c>
      <c r="F931" s="18">
        <v>189.87507463854544</v>
      </c>
      <c r="G931" s="18">
        <v>316.45845773090906</v>
      </c>
      <c r="H931" s="20">
        <v>0.31645845773090908</v>
      </c>
      <c r="I931" s="24"/>
      <c r="J931" s="18">
        <f>Tabla1[[#This Row],[Precio / caja]]*0.55</f>
        <v>104.43129105120001</v>
      </c>
      <c r="K931" s="20">
        <f>Tabla1[[#This Row],[Precio unitario]]*0.55</f>
        <v>0.17405215175200001</v>
      </c>
    </row>
    <row r="932" spans="1:11" x14ac:dyDescent="0.35">
      <c r="A932" t="s">
        <v>5700</v>
      </c>
      <c r="B932" t="s">
        <v>1783</v>
      </c>
      <c r="C932" t="s">
        <v>1784</v>
      </c>
      <c r="D932">
        <v>250</v>
      </c>
      <c r="E932" t="s">
        <v>5881</v>
      </c>
      <c r="F932" s="18">
        <v>151.73502463854544</v>
      </c>
      <c r="G932" s="18">
        <v>606.94009855418176</v>
      </c>
      <c r="H932" s="20">
        <v>0.60694009855418174</v>
      </c>
      <c r="I932" s="24"/>
      <c r="J932" s="18">
        <f>Tabla1[[#This Row],[Precio / caja]]*0.55</f>
        <v>83.4542635512</v>
      </c>
      <c r="K932" s="20">
        <f>Tabla1[[#This Row],[Precio unitario]]*0.55</f>
        <v>0.33381705420479996</v>
      </c>
    </row>
    <row r="933" spans="1:11" x14ac:dyDescent="0.35">
      <c r="A933" t="s">
        <v>5700</v>
      </c>
      <c r="B933" t="s">
        <v>1785</v>
      </c>
      <c r="C933" t="s">
        <v>1786</v>
      </c>
      <c r="D933">
        <v>400</v>
      </c>
      <c r="E933" t="s">
        <v>5881</v>
      </c>
      <c r="F933" s="18">
        <v>191.18727463854543</v>
      </c>
      <c r="G933" s="18">
        <v>477.96818659636358</v>
      </c>
      <c r="H933" s="20">
        <v>0.47796818659636359</v>
      </c>
      <c r="I933" s="24"/>
      <c r="J933" s="18">
        <f>Tabla1[[#This Row],[Precio / caja]]*0.55</f>
        <v>105.15300105119999</v>
      </c>
      <c r="K933" s="20">
        <f>Tabla1[[#This Row],[Precio unitario]]*0.55</f>
        <v>0.262882502628</v>
      </c>
    </row>
    <row r="934" spans="1:11" x14ac:dyDescent="0.35">
      <c r="A934" t="s">
        <v>5700</v>
      </c>
      <c r="B934" t="s">
        <v>5737</v>
      </c>
      <c r="C934" t="s">
        <v>5713</v>
      </c>
      <c r="D934">
        <v>100</v>
      </c>
      <c r="E934" t="s">
        <v>5879</v>
      </c>
      <c r="F934" s="18">
        <v>0</v>
      </c>
      <c r="G934" s="18">
        <v>0</v>
      </c>
      <c r="H934" s="20">
        <v>0</v>
      </c>
      <c r="I934" s="24"/>
      <c r="J934" s="18">
        <f>Tabla1[[#This Row],[Precio / caja]]*0.55</f>
        <v>0</v>
      </c>
      <c r="K934" s="20">
        <f>Tabla1[[#This Row],[Precio unitario]]*0.55</f>
        <v>0</v>
      </c>
    </row>
    <row r="935" spans="1:11" x14ac:dyDescent="0.35">
      <c r="A935" t="s">
        <v>5700</v>
      </c>
      <c r="B935" t="s">
        <v>1787</v>
      </c>
      <c r="C935" t="s">
        <v>1788</v>
      </c>
      <c r="D935">
        <v>300</v>
      </c>
      <c r="E935" t="s">
        <v>5881</v>
      </c>
      <c r="F935" s="18">
        <v>99.188999999999993</v>
      </c>
      <c r="G935" s="18">
        <v>330.63</v>
      </c>
      <c r="H935" s="20">
        <v>0.33062999999999998</v>
      </c>
      <c r="I935" s="24"/>
      <c r="J935" s="18">
        <f>Tabla1[[#This Row],[Precio / caja]]*0.55</f>
        <v>54.55395</v>
      </c>
      <c r="K935" s="20">
        <f>Tabla1[[#This Row],[Precio unitario]]*0.55</f>
        <v>0.18184649999999999</v>
      </c>
    </row>
    <row r="936" spans="1:11" x14ac:dyDescent="0.35">
      <c r="A936" t="s">
        <v>5700</v>
      </c>
      <c r="B936" t="s">
        <v>1789</v>
      </c>
      <c r="C936" t="s">
        <v>1790</v>
      </c>
      <c r="D936">
        <v>300</v>
      </c>
      <c r="E936" t="s">
        <v>5881</v>
      </c>
      <c r="F936" s="18">
        <v>81.941999999999993</v>
      </c>
      <c r="G936" s="18">
        <v>273.14</v>
      </c>
      <c r="H936" s="20">
        <v>0.27313999999999999</v>
      </c>
      <c r="I936" s="24"/>
      <c r="J936" s="18">
        <f>Tabla1[[#This Row],[Precio / caja]]*0.55</f>
        <v>45.068100000000001</v>
      </c>
      <c r="K936" s="20">
        <f>Tabla1[[#This Row],[Precio unitario]]*0.55</f>
        <v>0.150227</v>
      </c>
    </row>
    <row r="937" spans="1:11" x14ac:dyDescent="0.35">
      <c r="A937" t="s">
        <v>5700</v>
      </c>
      <c r="B937" t="s">
        <v>1791</v>
      </c>
      <c r="C937" t="s">
        <v>1792</v>
      </c>
      <c r="D937">
        <v>300</v>
      </c>
      <c r="E937" t="s">
        <v>5881</v>
      </c>
      <c r="F937" s="18">
        <v>120.54600000000001</v>
      </c>
      <c r="G937" s="18">
        <v>401.82</v>
      </c>
      <c r="H937" s="20">
        <v>0.40182000000000001</v>
      </c>
      <c r="I937" s="24"/>
      <c r="J937" s="18">
        <f>Tabla1[[#This Row],[Precio / caja]]*0.55</f>
        <v>66.300300000000007</v>
      </c>
      <c r="K937" s="20">
        <f>Tabla1[[#This Row],[Precio unitario]]*0.55</f>
        <v>0.22100100000000003</v>
      </c>
    </row>
    <row r="938" spans="1:11" x14ac:dyDescent="0.35">
      <c r="A938" t="s">
        <v>5700</v>
      </c>
      <c r="B938" t="s">
        <v>1793</v>
      </c>
      <c r="C938" t="s">
        <v>1794</v>
      </c>
      <c r="D938">
        <v>300</v>
      </c>
      <c r="E938" t="s">
        <v>5881</v>
      </c>
      <c r="F938" s="18">
        <v>81.102000000000004</v>
      </c>
      <c r="G938" s="18">
        <v>270.34000000000003</v>
      </c>
      <c r="H938" s="20">
        <v>0.27034000000000002</v>
      </c>
      <c r="I938" s="24"/>
      <c r="J938" s="18">
        <f>Tabla1[[#This Row],[Precio / caja]]*0.55</f>
        <v>44.606100000000005</v>
      </c>
      <c r="K938" s="20">
        <f>Tabla1[[#This Row],[Precio unitario]]*0.55</f>
        <v>0.14868700000000001</v>
      </c>
    </row>
    <row r="939" spans="1:11" x14ac:dyDescent="0.35">
      <c r="A939" t="s">
        <v>5700</v>
      </c>
      <c r="B939" t="s">
        <v>1795</v>
      </c>
      <c r="C939" t="s">
        <v>1796</v>
      </c>
      <c r="D939">
        <v>300</v>
      </c>
      <c r="E939" t="s">
        <v>5881</v>
      </c>
      <c r="F939" s="18">
        <v>118.67400000000001</v>
      </c>
      <c r="G939" s="18">
        <v>395.58000000000004</v>
      </c>
      <c r="H939" s="20">
        <v>0.39558000000000004</v>
      </c>
      <c r="I939" s="24"/>
      <c r="J939" s="18">
        <f>Tabla1[[#This Row],[Precio / caja]]*0.55</f>
        <v>65.270700000000005</v>
      </c>
      <c r="K939" s="20">
        <f>Tabla1[[#This Row],[Precio unitario]]*0.55</f>
        <v>0.21756900000000004</v>
      </c>
    </row>
    <row r="940" spans="1:11" x14ac:dyDescent="0.35">
      <c r="A940" t="s">
        <v>5700</v>
      </c>
      <c r="B940" t="s">
        <v>1797</v>
      </c>
      <c r="C940" t="s">
        <v>1798</v>
      </c>
      <c r="D940">
        <v>300</v>
      </c>
      <c r="E940" t="s">
        <v>5881</v>
      </c>
      <c r="F940" s="18">
        <v>93.36</v>
      </c>
      <c r="G940" s="18">
        <v>311.2</v>
      </c>
      <c r="H940" s="20">
        <v>0.31119999999999998</v>
      </c>
      <c r="I940" s="24"/>
      <c r="J940" s="18">
        <f>Tabla1[[#This Row],[Precio / caja]]*0.55</f>
        <v>51.348000000000006</v>
      </c>
      <c r="K940" s="20">
        <f>Tabla1[[#This Row],[Precio unitario]]*0.55</f>
        <v>0.17116000000000001</v>
      </c>
    </row>
    <row r="941" spans="1:11" x14ac:dyDescent="0.35">
      <c r="A941" t="s">
        <v>5700</v>
      </c>
      <c r="B941" t="s">
        <v>1799</v>
      </c>
      <c r="C941" t="s">
        <v>1800</v>
      </c>
      <c r="D941">
        <v>300</v>
      </c>
      <c r="E941" t="s">
        <v>5705</v>
      </c>
      <c r="F941" s="18">
        <v>105.81468466508868</v>
      </c>
      <c r="G941" s="18">
        <v>352.71561555029558</v>
      </c>
      <c r="H941" s="20">
        <v>0.35271561555029557</v>
      </c>
      <c r="I941" s="24"/>
      <c r="J941" s="18">
        <f>Tabla1[[#This Row],[Precio / caja]]*0.55</f>
        <v>58.198076565798779</v>
      </c>
      <c r="K941" s="20">
        <f>Tabla1[[#This Row],[Precio unitario]]*0.55</f>
        <v>0.19399358855266258</v>
      </c>
    </row>
    <row r="942" spans="1:11" x14ac:dyDescent="0.35">
      <c r="A942" t="s">
        <v>5700</v>
      </c>
      <c r="B942" t="s">
        <v>1801</v>
      </c>
      <c r="C942" t="s">
        <v>1802</v>
      </c>
      <c r="D942">
        <v>250</v>
      </c>
      <c r="E942" t="s">
        <v>5705</v>
      </c>
      <c r="F942" s="18">
        <v>76.951307669305933</v>
      </c>
      <c r="G942" s="18">
        <v>307.80523067722373</v>
      </c>
      <c r="H942" s="20">
        <v>0.30780523067722371</v>
      </c>
      <c r="I942" s="24"/>
      <c r="J942" s="18">
        <f>Tabla1[[#This Row],[Precio / caja]]*0.55</f>
        <v>42.323219218118268</v>
      </c>
      <c r="K942" s="20">
        <f>Tabla1[[#This Row],[Precio unitario]]*0.55</f>
        <v>0.16929287687247305</v>
      </c>
    </row>
    <row r="943" spans="1:11" x14ac:dyDescent="0.35">
      <c r="A943" t="s">
        <v>5700</v>
      </c>
      <c r="B943" t="s">
        <v>1803</v>
      </c>
      <c r="C943" t="s">
        <v>1804</v>
      </c>
      <c r="D943">
        <v>200</v>
      </c>
      <c r="E943" t="s">
        <v>5881</v>
      </c>
      <c r="F943" s="18">
        <v>58.613999999999997</v>
      </c>
      <c r="G943" s="18">
        <v>293.07</v>
      </c>
      <c r="H943" s="20">
        <v>0.29307</v>
      </c>
      <c r="I943" s="24"/>
      <c r="J943" s="18">
        <f>Tabla1[[#This Row],[Precio / caja]]*0.55</f>
        <v>32.237700000000004</v>
      </c>
      <c r="K943" s="20">
        <f>Tabla1[[#This Row],[Precio unitario]]*0.55</f>
        <v>0.16118850000000001</v>
      </c>
    </row>
    <row r="944" spans="1:11" x14ac:dyDescent="0.35">
      <c r="A944" t="s">
        <v>5700</v>
      </c>
      <c r="B944" t="s">
        <v>1805</v>
      </c>
      <c r="C944" t="s">
        <v>1806</v>
      </c>
      <c r="D944">
        <v>200</v>
      </c>
      <c r="E944" t="s">
        <v>5881</v>
      </c>
      <c r="F944" s="18">
        <v>83.116</v>
      </c>
      <c r="G944" s="18">
        <v>415.58</v>
      </c>
      <c r="H944" s="20">
        <v>0.41558</v>
      </c>
      <c r="I944" s="24"/>
      <c r="J944" s="18">
        <f>Tabla1[[#This Row],[Precio / caja]]*0.55</f>
        <v>45.713800000000006</v>
      </c>
      <c r="K944" s="20">
        <f>Tabla1[[#This Row],[Precio unitario]]*0.55</f>
        <v>0.22856900000000002</v>
      </c>
    </row>
    <row r="945" spans="1:11" x14ac:dyDescent="0.35">
      <c r="A945" t="s">
        <v>5700</v>
      </c>
      <c r="B945" t="s">
        <v>1807</v>
      </c>
      <c r="C945" t="s">
        <v>1808</v>
      </c>
      <c r="D945">
        <v>200</v>
      </c>
      <c r="E945" t="s">
        <v>5705</v>
      </c>
      <c r="F945" s="18">
        <v>68.911683240895158</v>
      </c>
      <c r="G945" s="18">
        <v>344.5584162044758</v>
      </c>
      <c r="H945" s="20">
        <v>0.3445584162044758</v>
      </c>
      <c r="I945" s="24"/>
      <c r="J945" s="18">
        <f>Tabla1[[#This Row],[Precio / caja]]*0.55</f>
        <v>37.901425782492339</v>
      </c>
      <c r="K945" s="20">
        <f>Tabla1[[#This Row],[Precio unitario]]*0.55</f>
        <v>0.18950712891246171</v>
      </c>
    </row>
    <row r="946" spans="1:11" x14ac:dyDescent="0.35">
      <c r="A946" t="s">
        <v>5700</v>
      </c>
      <c r="B946" t="s">
        <v>1809</v>
      </c>
      <c r="C946" t="s">
        <v>1810</v>
      </c>
      <c r="D946">
        <v>100</v>
      </c>
      <c r="E946" t="s">
        <v>5882</v>
      </c>
      <c r="F946" s="18">
        <v>40.543999999999997</v>
      </c>
      <c r="G946" s="18">
        <v>405.43999999999994</v>
      </c>
      <c r="H946" s="20">
        <v>0.40543999999999997</v>
      </c>
      <c r="I946" s="24"/>
      <c r="J946" s="18">
        <f>Tabla1[[#This Row],[Precio / caja]]*0.55</f>
        <v>22.299199999999999</v>
      </c>
      <c r="K946" s="20">
        <f>Tabla1[[#This Row],[Precio unitario]]*0.55</f>
        <v>0.222992</v>
      </c>
    </row>
    <row r="947" spans="1:11" x14ac:dyDescent="0.35">
      <c r="A947" t="s">
        <v>5700</v>
      </c>
      <c r="B947" t="s">
        <v>1811</v>
      </c>
      <c r="C947" t="s">
        <v>1812</v>
      </c>
      <c r="D947">
        <v>100</v>
      </c>
      <c r="E947" t="s">
        <v>5881</v>
      </c>
      <c r="F947" s="18">
        <v>36.9</v>
      </c>
      <c r="G947" s="18">
        <v>369</v>
      </c>
      <c r="H947" s="20">
        <v>0.36899999999999999</v>
      </c>
      <c r="I947" s="24"/>
      <c r="J947" s="18">
        <f>Tabla1[[#This Row],[Precio / caja]]*0.55</f>
        <v>20.295000000000002</v>
      </c>
      <c r="K947" s="20">
        <f>Tabla1[[#This Row],[Precio unitario]]*0.55</f>
        <v>0.20295000000000002</v>
      </c>
    </row>
    <row r="948" spans="1:11" x14ac:dyDescent="0.35">
      <c r="A948" t="s">
        <v>5700</v>
      </c>
      <c r="B948" t="s">
        <v>1813</v>
      </c>
      <c r="C948" t="s">
        <v>1814</v>
      </c>
      <c r="D948">
        <v>100</v>
      </c>
      <c r="E948" t="s">
        <v>5882</v>
      </c>
      <c r="F948" s="18">
        <v>47.021000000000008</v>
      </c>
      <c r="G948" s="18">
        <v>470.21000000000009</v>
      </c>
      <c r="H948" s="20">
        <v>0.47021000000000007</v>
      </c>
      <c r="I948" s="24"/>
      <c r="J948" s="18">
        <f>Tabla1[[#This Row],[Precio / caja]]*0.55</f>
        <v>25.861550000000005</v>
      </c>
      <c r="K948" s="20">
        <f>Tabla1[[#This Row],[Precio unitario]]*0.55</f>
        <v>0.25861550000000005</v>
      </c>
    </row>
    <row r="949" spans="1:11" x14ac:dyDescent="0.35">
      <c r="A949" t="s">
        <v>5700</v>
      </c>
      <c r="B949" t="s">
        <v>1815</v>
      </c>
      <c r="C949" t="s">
        <v>1816</v>
      </c>
      <c r="D949">
        <v>100</v>
      </c>
      <c r="E949" t="s">
        <v>5881</v>
      </c>
      <c r="F949" s="18">
        <v>43.74</v>
      </c>
      <c r="G949" s="18">
        <v>437.40000000000003</v>
      </c>
      <c r="H949" s="20">
        <v>0.43740000000000001</v>
      </c>
      <c r="I949" s="24"/>
      <c r="J949" s="18">
        <f>Tabla1[[#This Row],[Precio / caja]]*0.55</f>
        <v>24.057000000000002</v>
      </c>
      <c r="K949" s="20">
        <f>Tabla1[[#This Row],[Precio unitario]]*0.55</f>
        <v>0.24057000000000003</v>
      </c>
    </row>
    <row r="950" spans="1:11" x14ac:dyDescent="0.35">
      <c r="A950" t="s">
        <v>5700</v>
      </c>
      <c r="B950" t="s">
        <v>1817</v>
      </c>
      <c r="C950" t="s">
        <v>1818</v>
      </c>
      <c r="D950">
        <v>100</v>
      </c>
      <c r="E950" t="s">
        <v>5882</v>
      </c>
      <c r="F950" s="18">
        <v>55.990000000000009</v>
      </c>
      <c r="G950" s="18">
        <v>559.90000000000009</v>
      </c>
      <c r="H950" s="20">
        <v>0.55990000000000006</v>
      </c>
      <c r="I950" s="24"/>
      <c r="J950" s="18">
        <f>Tabla1[[#This Row],[Precio / caja]]*0.55</f>
        <v>30.794500000000006</v>
      </c>
      <c r="K950" s="20">
        <f>Tabla1[[#This Row],[Precio unitario]]*0.55</f>
        <v>0.30794500000000008</v>
      </c>
    </row>
    <row r="951" spans="1:11" x14ac:dyDescent="0.35">
      <c r="A951" t="s">
        <v>5700</v>
      </c>
      <c r="B951" t="s">
        <v>1819</v>
      </c>
      <c r="C951" t="s">
        <v>1820</v>
      </c>
      <c r="D951">
        <v>100</v>
      </c>
      <c r="E951" t="s">
        <v>5881</v>
      </c>
      <c r="F951" s="18">
        <v>52.86</v>
      </c>
      <c r="G951" s="18">
        <v>528.59999999999991</v>
      </c>
      <c r="H951" s="20">
        <v>0.52859999999999996</v>
      </c>
      <c r="I951" s="24"/>
      <c r="J951" s="18">
        <f>Tabla1[[#This Row],[Precio / caja]]*0.55</f>
        <v>29.073</v>
      </c>
      <c r="K951" s="20">
        <f>Tabla1[[#This Row],[Precio unitario]]*0.55</f>
        <v>0.29072999999999999</v>
      </c>
    </row>
    <row r="952" spans="1:11" x14ac:dyDescent="0.35">
      <c r="A952" t="s">
        <v>5700</v>
      </c>
      <c r="B952" t="s">
        <v>1821</v>
      </c>
      <c r="C952" t="s">
        <v>1822</v>
      </c>
      <c r="D952">
        <v>100</v>
      </c>
      <c r="E952" t="s">
        <v>5882</v>
      </c>
      <c r="F952" s="18">
        <v>71.257999999999996</v>
      </c>
      <c r="G952" s="18">
        <v>712.58</v>
      </c>
      <c r="H952" s="20">
        <v>0.71257999999999999</v>
      </c>
      <c r="I952" s="24"/>
      <c r="J952" s="18">
        <f>Tabla1[[#This Row],[Precio / caja]]*0.55</f>
        <v>39.191900000000004</v>
      </c>
      <c r="K952" s="20">
        <f>Tabla1[[#This Row],[Precio unitario]]*0.55</f>
        <v>0.39191900000000002</v>
      </c>
    </row>
    <row r="953" spans="1:11" x14ac:dyDescent="0.35">
      <c r="A953" t="s">
        <v>5700</v>
      </c>
      <c r="B953" t="s">
        <v>1823</v>
      </c>
      <c r="C953" t="s">
        <v>1824</v>
      </c>
      <c r="D953">
        <v>100</v>
      </c>
      <c r="E953" t="s">
        <v>5881</v>
      </c>
      <c r="F953" s="18">
        <v>88.89</v>
      </c>
      <c r="G953" s="18">
        <v>888.9</v>
      </c>
      <c r="H953" s="20">
        <v>0.88890000000000002</v>
      </c>
      <c r="I953" s="24"/>
      <c r="J953" s="18">
        <f>Tabla1[[#This Row],[Precio / caja]]*0.55</f>
        <v>48.889500000000005</v>
      </c>
      <c r="K953" s="20">
        <f>Tabla1[[#This Row],[Precio unitario]]*0.55</f>
        <v>0.48889500000000008</v>
      </c>
    </row>
    <row r="954" spans="1:11" x14ac:dyDescent="0.35">
      <c r="A954" t="s">
        <v>5700</v>
      </c>
      <c r="B954" t="s">
        <v>1825</v>
      </c>
      <c r="C954" t="s">
        <v>1826</v>
      </c>
      <c r="D954">
        <v>450</v>
      </c>
      <c r="E954" t="s">
        <v>5881</v>
      </c>
      <c r="F954" s="18">
        <v>115.64090863636363</v>
      </c>
      <c r="G954" s="18">
        <v>256.97979696969696</v>
      </c>
      <c r="H954" s="20">
        <v>0.25697979696969697</v>
      </c>
      <c r="I954" s="24"/>
      <c r="J954" s="18">
        <f>Tabla1[[#This Row],[Precio / caja]]*0.55</f>
        <v>63.602499750000007</v>
      </c>
      <c r="K954" s="20">
        <f>Tabla1[[#This Row],[Precio unitario]]*0.55</f>
        <v>0.14133888833333336</v>
      </c>
    </row>
    <row r="955" spans="1:11" x14ac:dyDescent="0.35">
      <c r="A955" t="s">
        <v>5700</v>
      </c>
      <c r="B955" t="s">
        <v>1827</v>
      </c>
      <c r="C955" t="s">
        <v>5738</v>
      </c>
      <c r="D955">
        <v>280</v>
      </c>
      <c r="E955" t="s">
        <v>5879</v>
      </c>
      <c r="F955" s="18">
        <v>182.7868</v>
      </c>
      <c r="G955" s="18">
        <v>652.80999999999995</v>
      </c>
      <c r="H955" s="20">
        <v>0.65281</v>
      </c>
      <c r="I955" s="24"/>
      <c r="J955" s="18">
        <f>Tabla1[[#This Row],[Precio / caja]]*0.55</f>
        <v>100.53274</v>
      </c>
      <c r="K955" s="20">
        <f>Tabla1[[#This Row],[Precio unitario]]*0.55</f>
        <v>0.35904550000000002</v>
      </c>
    </row>
    <row r="956" spans="1:11" x14ac:dyDescent="0.35">
      <c r="A956" t="s">
        <v>5700</v>
      </c>
      <c r="B956" t="s">
        <v>1828</v>
      </c>
      <c r="C956" t="s">
        <v>1829</v>
      </c>
      <c r="D956">
        <v>300</v>
      </c>
      <c r="E956" t="s">
        <v>5884</v>
      </c>
      <c r="F956" s="18">
        <v>36.933</v>
      </c>
      <c r="G956" s="18">
        <v>123.11</v>
      </c>
      <c r="H956" s="20">
        <v>0.12311</v>
      </c>
      <c r="I956" s="24"/>
      <c r="J956" s="18">
        <f>Tabla1[[#This Row],[Precio / caja]]*0.55</f>
        <v>20.31315</v>
      </c>
      <c r="K956" s="20">
        <f>Tabla1[[#This Row],[Precio unitario]]*0.55</f>
        <v>6.7710500000000007E-2</v>
      </c>
    </row>
    <row r="957" spans="1:11" x14ac:dyDescent="0.35">
      <c r="A957" t="s">
        <v>5700</v>
      </c>
      <c r="B957" t="s">
        <v>1830</v>
      </c>
      <c r="C957" t="s">
        <v>1831</v>
      </c>
      <c r="D957">
        <v>400</v>
      </c>
      <c r="E957" t="s">
        <v>5884</v>
      </c>
      <c r="F957" s="18">
        <v>81.16</v>
      </c>
      <c r="G957" s="18">
        <v>202.9</v>
      </c>
      <c r="H957" s="20">
        <v>0.2029</v>
      </c>
      <c r="I957" s="24"/>
      <c r="J957" s="18">
        <f>Tabla1[[#This Row],[Precio / caja]]*0.55</f>
        <v>44.638000000000005</v>
      </c>
      <c r="K957" s="20">
        <f>Tabla1[[#This Row],[Precio unitario]]*0.55</f>
        <v>0.11159500000000001</v>
      </c>
    </row>
    <row r="958" spans="1:11" x14ac:dyDescent="0.35">
      <c r="A958" t="s">
        <v>5700</v>
      </c>
      <c r="B958" t="s">
        <v>1832</v>
      </c>
      <c r="C958" t="s">
        <v>1833</v>
      </c>
      <c r="D958">
        <v>400</v>
      </c>
      <c r="E958" t="s">
        <v>5884</v>
      </c>
      <c r="F958" s="18">
        <v>87.440156574280849</v>
      </c>
      <c r="G958" s="18">
        <v>218.60039143570211</v>
      </c>
      <c r="H958" s="20">
        <v>0.21860039143570212</v>
      </c>
      <c r="I958" s="24"/>
      <c r="J958" s="18">
        <f>Tabla1[[#This Row],[Precio / caja]]*0.55</f>
        <v>48.092086115854471</v>
      </c>
      <c r="K958" s="20">
        <f>Tabla1[[#This Row],[Precio unitario]]*0.55</f>
        <v>0.12023021528963618</v>
      </c>
    </row>
    <row r="959" spans="1:11" x14ac:dyDescent="0.35">
      <c r="A959" t="s">
        <v>5700</v>
      </c>
      <c r="B959" t="s">
        <v>1834</v>
      </c>
      <c r="C959" t="s">
        <v>1835</v>
      </c>
      <c r="D959">
        <v>450</v>
      </c>
      <c r="E959" t="s">
        <v>5881</v>
      </c>
      <c r="F959" s="18">
        <v>109.25840863636361</v>
      </c>
      <c r="G959" s="18">
        <v>242.7964636363636</v>
      </c>
      <c r="H959" s="20">
        <v>0.24279646363636359</v>
      </c>
      <c r="I959" s="24">
        <v>49.544927795454541</v>
      </c>
      <c r="J959" s="18">
        <f>Tabla1[[#This Row],[Precio / caja]]*0.55</f>
        <v>60.092124749999989</v>
      </c>
      <c r="K959" s="20">
        <f>Tabla1[[#This Row],[Precio unitario]]*0.55</f>
        <v>0.13353805499999999</v>
      </c>
    </row>
    <row r="960" spans="1:11" x14ac:dyDescent="0.35">
      <c r="A960" t="s">
        <v>5700</v>
      </c>
      <c r="B960" t="s">
        <v>1836</v>
      </c>
      <c r="C960" t="s">
        <v>1837</v>
      </c>
      <c r="D960">
        <v>1000</v>
      </c>
      <c r="E960" t="s">
        <v>5881</v>
      </c>
      <c r="F960" s="18">
        <v>45.336795761741008</v>
      </c>
      <c r="G960" s="18">
        <v>45.336795761741008</v>
      </c>
      <c r="H960" s="20">
        <v>4.533679576174101E-2</v>
      </c>
      <c r="I960" s="24"/>
      <c r="J960" s="18">
        <f>Tabla1[[#This Row],[Precio / caja]]*0.55</f>
        <v>24.935237668957555</v>
      </c>
      <c r="K960" s="20">
        <f>Tabla1[[#This Row],[Precio unitario]]*0.55</f>
        <v>2.4935237668957558E-2</v>
      </c>
    </row>
    <row r="961" spans="1:11" x14ac:dyDescent="0.35">
      <c r="A961" t="s">
        <v>5700</v>
      </c>
      <c r="B961" t="s">
        <v>1838</v>
      </c>
      <c r="C961" t="s">
        <v>1839</v>
      </c>
      <c r="D961">
        <v>1000</v>
      </c>
      <c r="E961" t="s">
        <v>5881</v>
      </c>
      <c r="F961" s="18">
        <v>54.223338940128578</v>
      </c>
      <c r="G961" s="18">
        <v>54.223338940128578</v>
      </c>
      <c r="H961" s="20">
        <v>5.4223338940128575E-2</v>
      </c>
      <c r="I961" s="24"/>
      <c r="J961" s="18">
        <f>Tabla1[[#This Row],[Precio / caja]]*0.55</f>
        <v>29.822836417070722</v>
      </c>
      <c r="K961" s="20">
        <f>Tabla1[[#This Row],[Precio unitario]]*0.55</f>
        <v>2.982283641707072E-2</v>
      </c>
    </row>
    <row r="962" spans="1:11" x14ac:dyDescent="0.35">
      <c r="A962" t="s">
        <v>5700</v>
      </c>
      <c r="B962" t="s">
        <v>1840</v>
      </c>
      <c r="C962" t="s">
        <v>1841</v>
      </c>
      <c r="D962">
        <v>1000</v>
      </c>
      <c r="E962" t="s">
        <v>5881</v>
      </c>
      <c r="F962" s="18">
        <v>67.532673472442838</v>
      </c>
      <c r="G962" s="18">
        <v>67.532673472442838</v>
      </c>
      <c r="H962" s="20">
        <v>6.7532673472442836E-2</v>
      </c>
      <c r="I962" s="24">
        <v>21.469530526671743</v>
      </c>
      <c r="J962" s="18">
        <f>Tabla1[[#This Row],[Precio / caja]]*0.55</f>
        <v>37.142970409843564</v>
      </c>
      <c r="K962" s="20">
        <f>Tabla1[[#This Row],[Precio unitario]]*0.55</f>
        <v>3.7142970409843566E-2</v>
      </c>
    </row>
    <row r="963" spans="1:11" x14ac:dyDescent="0.35">
      <c r="A963" t="s">
        <v>5700</v>
      </c>
      <c r="B963" t="s">
        <v>1842</v>
      </c>
      <c r="C963" t="s">
        <v>1843</v>
      </c>
      <c r="D963">
        <v>1000</v>
      </c>
      <c r="E963" t="s">
        <v>5881</v>
      </c>
      <c r="F963" s="18">
        <v>81.72435479838407</v>
      </c>
      <c r="G963" s="18">
        <v>81.72435479838407</v>
      </c>
      <c r="H963" s="20">
        <v>8.1724354798384066E-2</v>
      </c>
      <c r="I963" s="24"/>
      <c r="J963" s="18">
        <f>Tabla1[[#This Row],[Precio / caja]]*0.55</f>
        <v>44.948395139111241</v>
      </c>
      <c r="K963" s="20">
        <f>Tabla1[[#This Row],[Precio unitario]]*0.55</f>
        <v>4.4948395139111239E-2</v>
      </c>
    </row>
    <row r="964" spans="1:11" x14ac:dyDescent="0.35">
      <c r="A964" t="s">
        <v>5700</v>
      </c>
      <c r="B964" t="s">
        <v>1844</v>
      </c>
      <c r="C964" t="s">
        <v>1845</v>
      </c>
      <c r="D964">
        <v>500</v>
      </c>
      <c r="E964" t="s">
        <v>5881</v>
      </c>
      <c r="F964" s="18">
        <v>67.437815092189851</v>
      </c>
      <c r="G964" s="18">
        <v>134.8756301843797</v>
      </c>
      <c r="H964" s="20">
        <v>0.1348756301843797</v>
      </c>
      <c r="I964" s="24"/>
      <c r="J964" s="18">
        <f>Tabla1[[#This Row],[Precio / caja]]*0.55</f>
        <v>37.090798300704421</v>
      </c>
      <c r="K964" s="20">
        <f>Tabla1[[#This Row],[Precio unitario]]*0.55</f>
        <v>7.4181596601408842E-2</v>
      </c>
    </row>
    <row r="965" spans="1:11" x14ac:dyDescent="0.35">
      <c r="A965" t="s">
        <v>5700</v>
      </c>
      <c r="B965" t="s">
        <v>1846</v>
      </c>
      <c r="C965" t="s">
        <v>1847</v>
      </c>
      <c r="D965">
        <v>500</v>
      </c>
      <c r="E965" t="s">
        <v>5881</v>
      </c>
      <c r="F965" s="18">
        <v>84.45</v>
      </c>
      <c r="G965" s="18">
        <v>168.9</v>
      </c>
      <c r="H965" s="20">
        <v>0.16889999999999999</v>
      </c>
      <c r="I965" s="24"/>
      <c r="J965" s="18">
        <f>Tabla1[[#This Row],[Precio / caja]]*0.55</f>
        <v>46.447500000000005</v>
      </c>
      <c r="K965" s="20">
        <f>Tabla1[[#This Row],[Precio unitario]]*0.55</f>
        <v>9.2895000000000005E-2</v>
      </c>
    </row>
    <row r="966" spans="1:11" x14ac:dyDescent="0.35">
      <c r="A966" t="s">
        <v>5700</v>
      </c>
      <c r="B966" t="s">
        <v>5739</v>
      </c>
      <c r="C966" t="s">
        <v>5740</v>
      </c>
      <c r="D966">
        <v>1000</v>
      </c>
      <c r="E966" t="s">
        <v>5882</v>
      </c>
      <c r="F966" s="18">
        <v>0</v>
      </c>
      <c r="G966" s="18">
        <v>0</v>
      </c>
      <c r="H966" s="20">
        <v>0</v>
      </c>
      <c r="I966" s="24"/>
      <c r="J966" s="18">
        <f>Tabla1[[#This Row],[Precio / caja]]*0.55</f>
        <v>0</v>
      </c>
      <c r="K966" s="20">
        <f>Tabla1[[#This Row],[Precio unitario]]*0.55</f>
        <v>0</v>
      </c>
    </row>
    <row r="967" spans="1:11" x14ac:dyDescent="0.35">
      <c r="A967" t="s">
        <v>5700</v>
      </c>
      <c r="B967" t="s">
        <v>5741</v>
      </c>
      <c r="C967" t="s">
        <v>5740</v>
      </c>
      <c r="D967">
        <v>1000</v>
      </c>
      <c r="E967" t="s">
        <v>5882</v>
      </c>
      <c r="F967" s="18">
        <v>0</v>
      </c>
      <c r="G967" s="18">
        <v>0</v>
      </c>
      <c r="H967" s="20">
        <v>0</v>
      </c>
      <c r="I967" s="24"/>
      <c r="J967" s="18">
        <f>Tabla1[[#This Row],[Precio / caja]]*0.55</f>
        <v>0</v>
      </c>
      <c r="K967" s="20">
        <f>Tabla1[[#This Row],[Precio unitario]]*0.55</f>
        <v>0</v>
      </c>
    </row>
    <row r="968" spans="1:11" x14ac:dyDescent="0.35">
      <c r="A968" t="s">
        <v>5700</v>
      </c>
      <c r="B968" t="s">
        <v>5742</v>
      </c>
      <c r="C968" t="s">
        <v>5740</v>
      </c>
      <c r="D968">
        <v>500</v>
      </c>
      <c r="E968" t="s">
        <v>5882</v>
      </c>
      <c r="F968" s="18">
        <v>0</v>
      </c>
      <c r="G968" s="18">
        <v>0</v>
      </c>
      <c r="H968" s="20">
        <v>0</v>
      </c>
      <c r="I968" s="24"/>
      <c r="J968" s="18">
        <f>Tabla1[[#This Row],[Precio / caja]]*0.55</f>
        <v>0</v>
      </c>
      <c r="K968" s="20">
        <f>Tabla1[[#This Row],[Precio unitario]]*0.55</f>
        <v>0</v>
      </c>
    </row>
    <row r="969" spans="1:11" x14ac:dyDescent="0.35">
      <c r="A969" t="s">
        <v>5700</v>
      </c>
      <c r="B969" t="s">
        <v>1848</v>
      </c>
      <c r="C969" t="s">
        <v>1849</v>
      </c>
      <c r="D969">
        <v>1000</v>
      </c>
      <c r="E969" t="s">
        <v>5883</v>
      </c>
      <c r="F969" s="18">
        <v>60.73</v>
      </c>
      <c r="G969" s="18">
        <v>60.73</v>
      </c>
      <c r="H969" s="20">
        <v>6.0729999999999999E-2</v>
      </c>
      <c r="I969" s="24"/>
      <c r="J969" s="18">
        <f>Tabla1[[#This Row],[Precio / caja]]*0.55</f>
        <v>33.401499999999999</v>
      </c>
      <c r="K969" s="20">
        <f>Tabla1[[#This Row],[Precio unitario]]*0.55</f>
        <v>3.3401500000000001E-2</v>
      </c>
    </row>
    <row r="970" spans="1:11" x14ac:dyDescent="0.35">
      <c r="A970" t="s">
        <v>5700</v>
      </c>
      <c r="B970" t="s">
        <v>1850</v>
      </c>
      <c r="C970" t="s">
        <v>1851</v>
      </c>
      <c r="D970">
        <v>500</v>
      </c>
      <c r="E970" t="s">
        <v>5883</v>
      </c>
      <c r="F970" s="18">
        <v>91.84</v>
      </c>
      <c r="G970" s="18">
        <v>183.68</v>
      </c>
      <c r="H970" s="20">
        <v>0.18368000000000001</v>
      </c>
      <c r="I970" s="24"/>
      <c r="J970" s="18">
        <f>Tabla1[[#This Row],[Precio / caja]]*0.55</f>
        <v>50.512000000000008</v>
      </c>
      <c r="K970" s="20">
        <f>Tabla1[[#This Row],[Precio unitario]]*0.55</f>
        <v>0.10102400000000002</v>
      </c>
    </row>
    <row r="971" spans="1:11" x14ac:dyDescent="0.35">
      <c r="A971" t="s">
        <v>5700</v>
      </c>
      <c r="B971" t="s">
        <v>1852</v>
      </c>
      <c r="C971" t="s">
        <v>1853</v>
      </c>
      <c r="D971">
        <v>250</v>
      </c>
      <c r="E971" t="s">
        <v>5881</v>
      </c>
      <c r="F971" s="18">
        <v>64.002499999999998</v>
      </c>
      <c r="G971" s="18">
        <v>256.01</v>
      </c>
      <c r="H971" s="20">
        <v>0.25601000000000002</v>
      </c>
      <c r="I971" s="24"/>
      <c r="J971" s="18">
        <f>Tabla1[[#This Row],[Precio / caja]]*0.55</f>
        <v>35.201374999999999</v>
      </c>
      <c r="K971" s="20">
        <f>Tabla1[[#This Row],[Precio unitario]]*0.55</f>
        <v>0.14080550000000003</v>
      </c>
    </row>
    <row r="972" spans="1:11" x14ac:dyDescent="0.35">
      <c r="A972" t="s">
        <v>5700</v>
      </c>
      <c r="B972" t="s">
        <v>1854</v>
      </c>
      <c r="C972" t="s">
        <v>1855</v>
      </c>
      <c r="D972">
        <v>100</v>
      </c>
      <c r="E972" t="s">
        <v>5881</v>
      </c>
      <c r="F972" s="18">
        <v>35.459000000000003</v>
      </c>
      <c r="G972" s="18">
        <v>354.59000000000003</v>
      </c>
      <c r="H972" s="20">
        <v>0.35459000000000002</v>
      </c>
      <c r="I972" s="24"/>
      <c r="J972" s="18">
        <f>Tabla1[[#This Row],[Precio / caja]]*0.55</f>
        <v>19.502450000000003</v>
      </c>
      <c r="K972" s="20">
        <f>Tabla1[[#This Row],[Precio unitario]]*0.55</f>
        <v>0.19502450000000002</v>
      </c>
    </row>
    <row r="973" spans="1:11" x14ac:dyDescent="0.35">
      <c r="A973" t="s">
        <v>5700</v>
      </c>
      <c r="B973" t="s">
        <v>1856</v>
      </c>
      <c r="C973" t="s">
        <v>1857</v>
      </c>
      <c r="D973">
        <v>400</v>
      </c>
      <c r="E973" t="s">
        <v>5884</v>
      </c>
      <c r="F973" s="18">
        <v>64.285945454545441</v>
      </c>
      <c r="G973" s="18">
        <v>160.71486363636362</v>
      </c>
      <c r="H973" s="20">
        <v>0.16071486363636361</v>
      </c>
      <c r="I973" s="24"/>
      <c r="J973" s="18">
        <f>Tabla1[[#This Row],[Precio / caja]]*0.55</f>
        <v>35.357269999999993</v>
      </c>
      <c r="K973" s="20">
        <f>Tabla1[[#This Row],[Precio unitario]]*0.55</f>
        <v>8.8393174999999991E-2</v>
      </c>
    </row>
    <row r="974" spans="1:11" x14ac:dyDescent="0.35">
      <c r="A974" t="s">
        <v>5700</v>
      </c>
      <c r="B974" t="s">
        <v>1858</v>
      </c>
      <c r="C974" t="s">
        <v>1859</v>
      </c>
      <c r="D974">
        <v>300</v>
      </c>
      <c r="E974" t="s">
        <v>5879</v>
      </c>
      <c r="F974" s="18">
        <v>55.283999999999992</v>
      </c>
      <c r="G974" s="18">
        <v>184.27999999999997</v>
      </c>
      <c r="H974" s="20">
        <v>0.18427999999999997</v>
      </c>
      <c r="I974" s="24"/>
      <c r="J974" s="18">
        <f>Tabla1[[#This Row],[Precio / caja]]*0.55</f>
        <v>30.406199999999998</v>
      </c>
      <c r="K974" s="20">
        <f>Tabla1[[#This Row],[Precio unitario]]*0.55</f>
        <v>0.10135399999999999</v>
      </c>
    </row>
    <row r="975" spans="1:11" x14ac:dyDescent="0.35">
      <c r="A975" t="s">
        <v>5700</v>
      </c>
      <c r="B975" t="s">
        <v>1860</v>
      </c>
      <c r="C975" t="s">
        <v>1861</v>
      </c>
      <c r="D975">
        <v>700</v>
      </c>
      <c r="E975" t="s">
        <v>5879</v>
      </c>
      <c r="F975" s="18">
        <v>30.533999999999999</v>
      </c>
      <c r="G975" s="18">
        <v>43.62</v>
      </c>
      <c r="H975" s="20">
        <v>4.3619999999999999E-2</v>
      </c>
      <c r="I975" s="24"/>
      <c r="J975" s="18">
        <f>Tabla1[[#This Row],[Precio / caja]]*0.55</f>
        <v>16.793700000000001</v>
      </c>
      <c r="K975" s="20">
        <f>Tabla1[[#This Row],[Precio unitario]]*0.55</f>
        <v>2.3991000000000002E-2</v>
      </c>
    </row>
    <row r="976" spans="1:11" x14ac:dyDescent="0.35">
      <c r="A976" t="s">
        <v>5700</v>
      </c>
      <c r="B976" t="s">
        <v>1862</v>
      </c>
      <c r="C976" t="s">
        <v>1863</v>
      </c>
      <c r="D976">
        <v>300</v>
      </c>
      <c r="E976" t="s">
        <v>5879</v>
      </c>
      <c r="F976" s="18">
        <v>57.482999999999997</v>
      </c>
      <c r="G976" s="18">
        <v>191.61</v>
      </c>
      <c r="H976" s="20">
        <v>0.19161</v>
      </c>
      <c r="I976" s="24"/>
      <c r="J976" s="18">
        <f>Tabla1[[#This Row],[Precio / caja]]*0.55</f>
        <v>31.615650000000002</v>
      </c>
      <c r="K976" s="20">
        <f>Tabla1[[#This Row],[Precio unitario]]*0.55</f>
        <v>0.10538550000000001</v>
      </c>
    </row>
    <row r="977" spans="1:11" x14ac:dyDescent="0.35">
      <c r="A977" t="s">
        <v>5700</v>
      </c>
      <c r="B977" t="s">
        <v>1864</v>
      </c>
      <c r="C977" t="s">
        <v>1865</v>
      </c>
      <c r="D977">
        <v>300</v>
      </c>
      <c r="E977" t="s">
        <v>5879</v>
      </c>
      <c r="F977" s="18">
        <v>60.459000000000003</v>
      </c>
      <c r="G977" s="18">
        <v>201.53</v>
      </c>
      <c r="H977" s="20">
        <v>0.20153000000000001</v>
      </c>
      <c r="I977" s="24"/>
      <c r="J977" s="18">
        <f>Tabla1[[#This Row],[Precio / caja]]*0.55</f>
        <v>33.252450000000003</v>
      </c>
      <c r="K977" s="20">
        <f>Tabla1[[#This Row],[Precio unitario]]*0.55</f>
        <v>0.11084150000000002</v>
      </c>
    </row>
    <row r="978" spans="1:11" x14ac:dyDescent="0.35">
      <c r="A978" t="s">
        <v>5700</v>
      </c>
      <c r="B978" t="s">
        <v>1866</v>
      </c>
      <c r="C978" t="s">
        <v>1867</v>
      </c>
      <c r="D978">
        <v>700</v>
      </c>
      <c r="E978" t="s">
        <v>5882</v>
      </c>
      <c r="F978" s="18">
        <v>51.671572727272718</v>
      </c>
      <c r="G978" s="18">
        <v>73.816532467532454</v>
      </c>
      <c r="H978" s="20">
        <v>7.3816532467532447E-2</v>
      </c>
      <c r="I978" s="24"/>
      <c r="J978" s="18">
        <f>Tabla1[[#This Row],[Precio / caja]]*0.55</f>
        <v>28.419364999999996</v>
      </c>
      <c r="K978" s="20">
        <f>Tabla1[[#This Row],[Precio unitario]]*0.55</f>
        <v>4.0599092857142846E-2</v>
      </c>
    </row>
    <row r="979" spans="1:11" x14ac:dyDescent="0.35">
      <c r="A979" t="s">
        <v>5700</v>
      </c>
      <c r="B979" t="s">
        <v>1868</v>
      </c>
      <c r="C979" t="s">
        <v>1869</v>
      </c>
      <c r="D979">
        <v>700</v>
      </c>
      <c r="E979" t="s">
        <v>5882</v>
      </c>
      <c r="F979" s="18">
        <v>55.771772727272726</v>
      </c>
      <c r="G979" s="18">
        <v>79.673961038961025</v>
      </c>
      <c r="H979" s="20">
        <v>7.967396103896103E-2</v>
      </c>
      <c r="I979" s="24"/>
      <c r="J979" s="18">
        <f>Tabla1[[#This Row],[Precio / caja]]*0.55</f>
        <v>30.674475000000001</v>
      </c>
      <c r="K979" s="20">
        <f>Tabla1[[#This Row],[Precio unitario]]*0.55</f>
        <v>4.3820678571428573E-2</v>
      </c>
    </row>
    <row r="980" spans="1:11" x14ac:dyDescent="0.35">
      <c r="A980" t="s">
        <v>5700</v>
      </c>
      <c r="B980" t="s">
        <v>1870</v>
      </c>
      <c r="C980" t="s">
        <v>1871</v>
      </c>
      <c r="D980">
        <v>600</v>
      </c>
      <c r="E980" t="s">
        <v>5882</v>
      </c>
      <c r="F980" s="18">
        <v>56.495872727272726</v>
      </c>
      <c r="G980" s="18">
        <v>94.159787878787867</v>
      </c>
      <c r="H980" s="20">
        <v>9.4159787878787871E-2</v>
      </c>
      <c r="I980" s="24"/>
      <c r="J980" s="18">
        <f>Tabla1[[#This Row],[Precio / caja]]*0.55</f>
        <v>31.072730000000004</v>
      </c>
      <c r="K980" s="20">
        <f>Tabla1[[#This Row],[Precio unitario]]*0.55</f>
        <v>5.1787883333333333E-2</v>
      </c>
    </row>
    <row r="981" spans="1:11" x14ac:dyDescent="0.35">
      <c r="A981" t="s">
        <v>5700</v>
      </c>
      <c r="B981" t="s">
        <v>1872</v>
      </c>
      <c r="C981" t="s">
        <v>1873</v>
      </c>
      <c r="D981">
        <v>400</v>
      </c>
      <c r="E981" t="s">
        <v>5882</v>
      </c>
      <c r="F981" s="18">
        <v>58.927818181818182</v>
      </c>
      <c r="G981" s="18">
        <v>147.31954545454545</v>
      </c>
      <c r="H981" s="20">
        <v>0.14731954545454545</v>
      </c>
      <c r="I981" s="24"/>
      <c r="J981" s="18">
        <f>Tabla1[[#This Row],[Precio / caja]]*0.55</f>
        <v>32.410299999999999</v>
      </c>
      <c r="K981" s="20">
        <f>Tabla1[[#This Row],[Precio unitario]]*0.55</f>
        <v>8.1025750000000007E-2</v>
      </c>
    </row>
    <row r="982" spans="1:11" x14ac:dyDescent="0.35">
      <c r="A982" t="s">
        <v>5700</v>
      </c>
      <c r="B982" t="s">
        <v>5743</v>
      </c>
      <c r="C982" t="s">
        <v>5740</v>
      </c>
      <c r="D982">
        <v>600</v>
      </c>
      <c r="E982" t="s">
        <v>5879</v>
      </c>
      <c r="F982" s="18">
        <v>0</v>
      </c>
      <c r="G982" s="18">
        <v>0</v>
      </c>
      <c r="H982" s="20">
        <v>0</v>
      </c>
      <c r="I982" s="24"/>
      <c r="J982" s="18">
        <f>Tabla1[[#This Row],[Precio / caja]]*0.55</f>
        <v>0</v>
      </c>
      <c r="K982" s="20">
        <f>Tabla1[[#This Row],[Precio unitario]]*0.55</f>
        <v>0</v>
      </c>
    </row>
    <row r="983" spans="1:11" x14ac:dyDescent="0.35">
      <c r="A983" t="s">
        <v>5700</v>
      </c>
      <c r="B983" t="s">
        <v>1874</v>
      </c>
      <c r="C983" t="s">
        <v>1875</v>
      </c>
      <c r="D983">
        <v>1000</v>
      </c>
      <c r="E983" t="s">
        <v>5879</v>
      </c>
      <c r="F983" s="18">
        <v>106.7312909090909</v>
      </c>
      <c r="G983" s="18">
        <v>106.7312909090909</v>
      </c>
      <c r="H983" s="20">
        <v>0.10673129090909091</v>
      </c>
      <c r="I983" s="24"/>
      <c r="J983" s="18">
        <f>Tabla1[[#This Row],[Precio / caja]]*0.55</f>
        <v>58.702210000000001</v>
      </c>
      <c r="K983" s="20">
        <f>Tabla1[[#This Row],[Precio unitario]]*0.55</f>
        <v>5.8702210000000005E-2</v>
      </c>
    </row>
    <row r="984" spans="1:11" x14ac:dyDescent="0.35">
      <c r="A984" t="s">
        <v>5700</v>
      </c>
      <c r="B984" t="s">
        <v>1876</v>
      </c>
      <c r="C984" t="s">
        <v>1877</v>
      </c>
      <c r="D984">
        <v>100</v>
      </c>
      <c r="E984" t="s">
        <v>5882</v>
      </c>
      <c r="F984" s="18">
        <v>39.139000000000003</v>
      </c>
      <c r="G984" s="18">
        <v>391.39000000000004</v>
      </c>
      <c r="H984" s="20">
        <v>0.39139000000000002</v>
      </c>
      <c r="I984" s="24"/>
      <c r="J984" s="18">
        <f>Tabla1[[#This Row],[Precio / caja]]*0.55</f>
        <v>21.526450000000004</v>
      </c>
      <c r="K984" s="20">
        <f>Tabla1[[#This Row],[Precio unitario]]*0.55</f>
        <v>0.21526450000000003</v>
      </c>
    </row>
    <row r="985" spans="1:11" x14ac:dyDescent="0.35">
      <c r="A985" t="s">
        <v>5700</v>
      </c>
      <c r="B985" t="s">
        <v>1878</v>
      </c>
      <c r="C985" t="s">
        <v>1879</v>
      </c>
      <c r="D985">
        <v>200</v>
      </c>
      <c r="E985" t="s">
        <v>5879</v>
      </c>
      <c r="F985" s="18">
        <v>116.21</v>
      </c>
      <c r="G985" s="18">
        <v>581.04999999999995</v>
      </c>
      <c r="H985" s="20">
        <v>0.58104999999999996</v>
      </c>
      <c r="I985" s="24"/>
      <c r="J985" s="18">
        <f>Tabla1[[#This Row],[Precio / caja]]*0.55</f>
        <v>63.915500000000002</v>
      </c>
      <c r="K985" s="20">
        <f>Tabla1[[#This Row],[Precio unitario]]*0.55</f>
        <v>0.31957750000000001</v>
      </c>
    </row>
    <row r="986" spans="1:11" x14ac:dyDescent="0.35">
      <c r="A986" t="s">
        <v>5700</v>
      </c>
      <c r="B986" t="s">
        <v>1880</v>
      </c>
      <c r="C986" t="s">
        <v>1881</v>
      </c>
      <c r="D986">
        <v>100</v>
      </c>
      <c r="E986" t="s">
        <v>5881</v>
      </c>
      <c r="F986" s="18">
        <v>49</v>
      </c>
      <c r="G986" s="18">
        <v>490</v>
      </c>
      <c r="H986" s="20">
        <v>0.49</v>
      </c>
      <c r="I986" s="24"/>
      <c r="J986" s="18">
        <f>Tabla1[[#This Row],[Precio / caja]]*0.55</f>
        <v>26.950000000000003</v>
      </c>
      <c r="K986" s="20">
        <f>Tabla1[[#This Row],[Precio unitario]]*0.55</f>
        <v>0.26950000000000002</v>
      </c>
    </row>
    <row r="987" spans="1:11" x14ac:dyDescent="0.35">
      <c r="A987" t="s">
        <v>5700</v>
      </c>
      <c r="B987" t="s">
        <v>1882</v>
      </c>
      <c r="C987" t="s">
        <v>1883</v>
      </c>
      <c r="D987">
        <v>100</v>
      </c>
      <c r="E987" t="s">
        <v>5881</v>
      </c>
      <c r="F987" s="18">
        <v>69.703000000000003</v>
      </c>
      <c r="G987" s="18">
        <v>697.03000000000009</v>
      </c>
      <c r="H987" s="20">
        <v>0.69703000000000004</v>
      </c>
      <c r="I987" s="24"/>
      <c r="J987" s="18">
        <f>Tabla1[[#This Row],[Precio / caja]]*0.55</f>
        <v>38.336650000000006</v>
      </c>
      <c r="K987" s="20">
        <f>Tabla1[[#This Row],[Precio unitario]]*0.55</f>
        <v>0.38336650000000005</v>
      </c>
    </row>
    <row r="988" spans="1:11" x14ac:dyDescent="0.35">
      <c r="A988" t="s">
        <v>5700</v>
      </c>
      <c r="B988" t="s">
        <v>1884</v>
      </c>
      <c r="C988" t="s">
        <v>1885</v>
      </c>
      <c r="D988">
        <v>100</v>
      </c>
      <c r="E988" t="s">
        <v>5881</v>
      </c>
      <c r="F988" s="18">
        <v>59.987000000000002</v>
      </c>
      <c r="G988" s="18">
        <v>599.87</v>
      </c>
      <c r="H988" s="20">
        <v>0.59987000000000001</v>
      </c>
      <c r="I988" s="24"/>
      <c r="J988" s="18">
        <f>Tabla1[[#This Row],[Precio / caja]]*0.55</f>
        <v>32.992850000000004</v>
      </c>
      <c r="K988" s="20">
        <f>Tabla1[[#This Row],[Precio unitario]]*0.55</f>
        <v>0.32992850000000001</v>
      </c>
    </row>
    <row r="989" spans="1:11" x14ac:dyDescent="0.35">
      <c r="A989" t="s">
        <v>5700</v>
      </c>
      <c r="B989" t="s">
        <v>1886</v>
      </c>
      <c r="C989" t="s">
        <v>1887</v>
      </c>
      <c r="D989">
        <v>100</v>
      </c>
      <c r="E989" t="s">
        <v>5881</v>
      </c>
      <c r="F989" s="18">
        <v>92.668000000000006</v>
      </c>
      <c r="G989" s="18">
        <v>926.68000000000006</v>
      </c>
      <c r="H989" s="20">
        <v>0.92668000000000006</v>
      </c>
      <c r="I989" s="24"/>
      <c r="J989" s="18">
        <f>Tabla1[[#This Row],[Precio / caja]]*0.55</f>
        <v>50.967400000000005</v>
      </c>
      <c r="K989" s="20">
        <f>Tabla1[[#This Row],[Precio unitario]]*0.55</f>
        <v>0.50967400000000007</v>
      </c>
    </row>
    <row r="990" spans="1:11" x14ac:dyDescent="0.35">
      <c r="A990" t="s">
        <v>5700</v>
      </c>
      <c r="B990" t="s">
        <v>1888</v>
      </c>
      <c r="C990" t="s">
        <v>1889</v>
      </c>
      <c r="D990">
        <v>2</v>
      </c>
      <c r="E990" t="s">
        <v>5881</v>
      </c>
      <c r="F990" s="18">
        <v>36.567</v>
      </c>
      <c r="G990" s="18">
        <v>18283.5</v>
      </c>
      <c r="H990" s="20">
        <v>18.2835</v>
      </c>
      <c r="I990" s="24"/>
      <c r="J990" s="18">
        <f>Tabla1[[#This Row],[Precio / caja]]*0.55</f>
        <v>20.11185</v>
      </c>
      <c r="K990" s="20">
        <f>Tabla1[[#This Row],[Precio unitario]]*0.55</f>
        <v>10.055925</v>
      </c>
    </row>
    <row r="991" spans="1:11" x14ac:dyDescent="0.35">
      <c r="A991" t="s">
        <v>5700</v>
      </c>
      <c r="B991" t="s">
        <v>1890</v>
      </c>
      <c r="C991" t="s">
        <v>1891</v>
      </c>
      <c r="D991">
        <v>400</v>
      </c>
      <c r="E991" t="s">
        <v>5881</v>
      </c>
      <c r="F991" s="18">
        <v>126.15199999999999</v>
      </c>
      <c r="G991" s="18">
        <v>315.38</v>
      </c>
      <c r="H991" s="20">
        <v>0.31537999999999999</v>
      </c>
      <c r="I991" s="24"/>
      <c r="J991" s="18">
        <f>Tabla1[[#This Row],[Precio / caja]]*0.55</f>
        <v>69.383600000000001</v>
      </c>
      <c r="K991" s="20">
        <f>Tabla1[[#This Row],[Precio unitario]]*0.55</f>
        <v>0.173459</v>
      </c>
    </row>
    <row r="992" spans="1:11" x14ac:dyDescent="0.35">
      <c r="A992" t="s">
        <v>5700</v>
      </c>
      <c r="B992" t="s">
        <v>1892</v>
      </c>
      <c r="C992" t="s">
        <v>1893</v>
      </c>
      <c r="D992">
        <v>100</v>
      </c>
      <c r="E992" t="s">
        <v>5879</v>
      </c>
      <c r="F992" s="18">
        <v>60.392000000000003</v>
      </c>
      <c r="G992" s="18">
        <v>603.91999999999996</v>
      </c>
      <c r="H992" s="20">
        <v>0.60392000000000001</v>
      </c>
      <c r="I992" s="24"/>
      <c r="J992" s="18">
        <f>Tabla1[[#This Row],[Precio / caja]]*0.55</f>
        <v>33.215600000000002</v>
      </c>
      <c r="K992" s="20">
        <f>Tabla1[[#This Row],[Precio unitario]]*0.55</f>
        <v>0.33215600000000001</v>
      </c>
    </row>
    <row r="993" spans="1:11" x14ac:dyDescent="0.35">
      <c r="A993" t="s">
        <v>5700</v>
      </c>
      <c r="B993" t="s">
        <v>1894</v>
      </c>
      <c r="C993" t="s">
        <v>1895</v>
      </c>
      <c r="D993">
        <v>200</v>
      </c>
      <c r="E993" t="s">
        <v>5881</v>
      </c>
      <c r="F993" s="18">
        <v>67.959999999999994</v>
      </c>
      <c r="G993" s="18">
        <v>339.8</v>
      </c>
      <c r="H993" s="20">
        <v>0.33979999999999999</v>
      </c>
      <c r="I993" s="24"/>
      <c r="J993" s="18">
        <f>Tabla1[[#This Row],[Precio / caja]]*0.55</f>
        <v>37.378</v>
      </c>
      <c r="K993" s="20">
        <f>Tabla1[[#This Row],[Precio unitario]]*0.55</f>
        <v>0.18689</v>
      </c>
    </row>
    <row r="994" spans="1:11" x14ac:dyDescent="0.35">
      <c r="A994" t="s">
        <v>5700</v>
      </c>
      <c r="B994" t="s">
        <v>1896</v>
      </c>
      <c r="C994" t="s">
        <v>1897</v>
      </c>
      <c r="D994">
        <v>2</v>
      </c>
      <c r="E994" t="s">
        <v>5881</v>
      </c>
      <c r="F994" s="18">
        <v>40.181559999999998</v>
      </c>
      <c r="G994" s="18">
        <v>20090.78</v>
      </c>
      <c r="H994" s="20">
        <v>20.090779999999999</v>
      </c>
      <c r="I994" s="24"/>
      <c r="J994" s="18">
        <f>Tabla1[[#This Row],[Precio / caja]]*0.55</f>
        <v>22.099858000000001</v>
      </c>
      <c r="K994" s="20">
        <f>Tabla1[[#This Row],[Precio unitario]]*0.55</f>
        <v>11.049929000000001</v>
      </c>
    </row>
    <row r="995" spans="1:11" x14ac:dyDescent="0.35">
      <c r="A995" t="s">
        <v>5700</v>
      </c>
      <c r="B995" t="s">
        <v>1898</v>
      </c>
      <c r="C995" t="s">
        <v>1899</v>
      </c>
      <c r="D995">
        <v>200</v>
      </c>
      <c r="E995" t="s">
        <v>5879</v>
      </c>
      <c r="F995" s="18">
        <v>165.6</v>
      </c>
      <c r="G995" s="18">
        <v>828</v>
      </c>
      <c r="H995" s="20">
        <v>0.82799999999999996</v>
      </c>
      <c r="I995" s="24"/>
      <c r="J995" s="18">
        <f>Tabla1[[#This Row],[Precio / caja]]*0.55</f>
        <v>91.08</v>
      </c>
      <c r="K995" s="20">
        <f>Tabla1[[#This Row],[Precio unitario]]*0.55</f>
        <v>0.45540000000000003</v>
      </c>
    </row>
    <row r="996" spans="1:11" x14ac:dyDescent="0.35">
      <c r="A996" t="s">
        <v>5700</v>
      </c>
      <c r="B996" t="s">
        <v>1900</v>
      </c>
      <c r="C996" t="s">
        <v>1901</v>
      </c>
      <c r="D996">
        <v>100</v>
      </c>
      <c r="E996" t="s">
        <v>5883</v>
      </c>
      <c r="F996" s="18">
        <v>92.411000000000001</v>
      </c>
      <c r="G996" s="18">
        <v>924.11</v>
      </c>
      <c r="H996" s="20">
        <v>0.92410999999999999</v>
      </c>
      <c r="I996" s="24"/>
      <c r="J996" s="18">
        <f>Tabla1[[#This Row],[Precio / caja]]*0.55</f>
        <v>50.826050000000002</v>
      </c>
      <c r="K996" s="20">
        <f>Tabla1[[#This Row],[Precio unitario]]*0.55</f>
        <v>0.5082605</v>
      </c>
    </row>
    <row r="997" spans="1:11" x14ac:dyDescent="0.35">
      <c r="A997" t="s">
        <v>5700</v>
      </c>
      <c r="B997" t="s">
        <v>1903</v>
      </c>
      <c r="C997" t="s">
        <v>5744</v>
      </c>
      <c r="D997">
        <v>100</v>
      </c>
      <c r="E997" t="s">
        <v>5884</v>
      </c>
      <c r="F997" s="18">
        <v>111.926</v>
      </c>
      <c r="G997" s="18">
        <v>1119.26</v>
      </c>
      <c r="H997" s="20">
        <v>1.1192599999999999</v>
      </c>
      <c r="I997" s="24"/>
      <c r="J997" s="18">
        <f>Tabla1[[#This Row],[Precio / caja]]*0.55</f>
        <v>61.559300000000007</v>
      </c>
      <c r="K997" s="20">
        <f>Tabla1[[#This Row],[Precio unitario]]*0.55</f>
        <v>0.61559300000000006</v>
      </c>
    </row>
    <row r="998" spans="1:11" x14ac:dyDescent="0.35">
      <c r="A998" t="s">
        <v>5700</v>
      </c>
      <c r="B998" t="s">
        <v>1904</v>
      </c>
      <c r="C998" t="s">
        <v>1905</v>
      </c>
      <c r="D998">
        <v>114</v>
      </c>
      <c r="E998" t="s">
        <v>5881</v>
      </c>
      <c r="F998" s="18">
        <v>109.14474000000001</v>
      </c>
      <c r="G998" s="18">
        <v>957.41000000000008</v>
      </c>
      <c r="H998" s="20">
        <v>0.95741000000000009</v>
      </c>
      <c r="I998" s="24"/>
      <c r="J998" s="18">
        <f>Tabla1[[#This Row],[Precio / caja]]*0.55</f>
        <v>60.029607000000013</v>
      </c>
      <c r="K998" s="20">
        <f>Tabla1[[#This Row],[Precio unitario]]*0.55</f>
        <v>0.52657550000000009</v>
      </c>
    </row>
    <row r="999" spans="1:11" x14ac:dyDescent="0.35">
      <c r="A999" t="s">
        <v>5700</v>
      </c>
      <c r="B999" t="s">
        <v>1906</v>
      </c>
      <c r="C999" t="s">
        <v>1907</v>
      </c>
      <c r="D999">
        <v>100</v>
      </c>
      <c r="E999" t="s">
        <v>5883</v>
      </c>
      <c r="F999" s="18">
        <v>111.99</v>
      </c>
      <c r="G999" s="18">
        <v>1119.8999999999999</v>
      </c>
      <c r="H999" s="20">
        <v>1.1198999999999999</v>
      </c>
      <c r="I999" s="24"/>
      <c r="J999" s="18">
        <f>Tabla1[[#This Row],[Precio / caja]]*0.55</f>
        <v>61.594500000000004</v>
      </c>
      <c r="K999" s="20">
        <f>Tabla1[[#This Row],[Precio unitario]]*0.55</f>
        <v>0.61594499999999996</v>
      </c>
    </row>
    <row r="1000" spans="1:11" x14ac:dyDescent="0.35">
      <c r="A1000" t="s">
        <v>5700</v>
      </c>
      <c r="B1000" t="s">
        <v>1909</v>
      </c>
      <c r="C1000" t="s">
        <v>1910</v>
      </c>
      <c r="D1000">
        <v>100</v>
      </c>
      <c r="E1000" t="s">
        <v>5881</v>
      </c>
      <c r="F1000" s="18">
        <v>135.86926684664962</v>
      </c>
      <c r="G1000" s="18">
        <v>1358.6926684664961</v>
      </c>
      <c r="H1000" s="20">
        <v>1.3586926684664962</v>
      </c>
      <c r="I1000" s="24"/>
      <c r="J1000" s="18">
        <f>Tabla1[[#This Row],[Precio / caja]]*0.55</f>
        <v>74.728096765657298</v>
      </c>
      <c r="K1000" s="20">
        <f>Tabla1[[#This Row],[Precio unitario]]*0.55</f>
        <v>0.74728096765657293</v>
      </c>
    </row>
    <row r="1001" spans="1:11" x14ac:dyDescent="0.35">
      <c r="A1001" t="s">
        <v>5700</v>
      </c>
      <c r="B1001" t="s">
        <v>1911</v>
      </c>
      <c r="C1001" t="s">
        <v>1912</v>
      </c>
      <c r="D1001">
        <v>100</v>
      </c>
      <c r="E1001" t="s">
        <v>5883</v>
      </c>
      <c r="F1001" s="18">
        <v>67.245999999999995</v>
      </c>
      <c r="G1001" s="18">
        <v>672.45999999999992</v>
      </c>
      <c r="H1001" s="20">
        <v>0.67245999999999995</v>
      </c>
      <c r="I1001" s="24"/>
      <c r="J1001" s="18">
        <f>Tabla1[[#This Row],[Precio / caja]]*0.55</f>
        <v>36.985300000000002</v>
      </c>
      <c r="K1001" s="20">
        <f>Tabla1[[#This Row],[Precio unitario]]*0.55</f>
        <v>0.36985299999999999</v>
      </c>
    </row>
    <row r="1002" spans="1:11" x14ac:dyDescent="0.35">
      <c r="A1002" t="s">
        <v>5700</v>
      </c>
      <c r="B1002" t="s">
        <v>1914</v>
      </c>
      <c r="C1002" t="s">
        <v>1915</v>
      </c>
      <c r="D1002">
        <v>100</v>
      </c>
      <c r="E1002" t="s">
        <v>5882</v>
      </c>
      <c r="F1002" s="18">
        <v>87.208864349514712</v>
      </c>
      <c r="G1002" s="18">
        <v>872.08864349514715</v>
      </c>
      <c r="H1002" s="20">
        <v>0.87208864349514714</v>
      </c>
      <c r="I1002" s="24"/>
      <c r="J1002" s="18">
        <f>Tabla1[[#This Row],[Precio / caja]]*0.55</f>
        <v>47.964875392233097</v>
      </c>
      <c r="K1002" s="20">
        <f>Tabla1[[#This Row],[Precio unitario]]*0.55</f>
        <v>0.47964875392233097</v>
      </c>
    </row>
    <row r="1003" spans="1:11" x14ac:dyDescent="0.35">
      <c r="A1003" t="s">
        <v>5700</v>
      </c>
      <c r="B1003" t="s">
        <v>1916</v>
      </c>
      <c r="C1003" t="s">
        <v>1917</v>
      </c>
      <c r="D1003">
        <v>216</v>
      </c>
      <c r="E1003" t="s">
        <v>5881</v>
      </c>
      <c r="F1003" s="18">
        <v>158.73408000000001</v>
      </c>
      <c r="G1003" s="18">
        <v>734.88</v>
      </c>
      <c r="H1003" s="20">
        <v>0.73487999999999998</v>
      </c>
      <c r="I1003" s="24"/>
      <c r="J1003" s="18">
        <f>Tabla1[[#This Row],[Precio / caja]]*0.55</f>
        <v>87.303744000000009</v>
      </c>
      <c r="K1003" s="20">
        <f>Tabla1[[#This Row],[Precio unitario]]*0.55</f>
        <v>0.40418400000000004</v>
      </c>
    </row>
    <row r="1004" spans="1:11" x14ac:dyDescent="0.35">
      <c r="A1004" t="s">
        <v>5700</v>
      </c>
      <c r="B1004" t="s">
        <v>1902</v>
      </c>
      <c r="C1004" t="s">
        <v>1918</v>
      </c>
      <c r="D1004">
        <v>300</v>
      </c>
      <c r="E1004" t="s">
        <v>5881</v>
      </c>
      <c r="F1004" s="18">
        <v>55.412999999999997</v>
      </c>
      <c r="G1004" s="18">
        <v>184.70999999999998</v>
      </c>
      <c r="H1004" s="20">
        <v>0.18470999999999999</v>
      </c>
      <c r="I1004" s="24"/>
      <c r="J1004" s="18">
        <f>Tabla1[[#This Row],[Precio / caja]]*0.55</f>
        <v>30.477150000000002</v>
      </c>
      <c r="K1004" s="20">
        <f>Tabla1[[#This Row],[Precio unitario]]*0.55</f>
        <v>0.1015905</v>
      </c>
    </row>
    <row r="1005" spans="1:11" x14ac:dyDescent="0.35">
      <c r="A1005" t="s">
        <v>5700</v>
      </c>
      <c r="B1005" t="s">
        <v>1908</v>
      </c>
      <c r="C1005" t="s">
        <v>1919</v>
      </c>
      <c r="D1005">
        <v>300</v>
      </c>
      <c r="E1005" t="s">
        <v>5881</v>
      </c>
      <c r="F1005" s="18">
        <v>55.584000000000003</v>
      </c>
      <c r="G1005" s="18">
        <v>185.28</v>
      </c>
      <c r="H1005" s="20">
        <v>0.18528</v>
      </c>
      <c r="I1005" s="24"/>
      <c r="J1005" s="18">
        <f>Tabla1[[#This Row],[Precio / caja]]*0.55</f>
        <v>30.571200000000005</v>
      </c>
      <c r="K1005" s="20">
        <f>Tabla1[[#This Row],[Precio unitario]]*0.55</f>
        <v>0.10190400000000001</v>
      </c>
    </row>
    <row r="1006" spans="1:11" x14ac:dyDescent="0.35">
      <c r="A1006" t="s">
        <v>5700</v>
      </c>
      <c r="B1006" t="s">
        <v>1913</v>
      </c>
      <c r="C1006" t="s">
        <v>1920</v>
      </c>
      <c r="D1006">
        <v>300</v>
      </c>
      <c r="E1006" t="s">
        <v>5881</v>
      </c>
      <c r="F1006" s="18">
        <v>44.247</v>
      </c>
      <c r="G1006" s="18">
        <v>147.49</v>
      </c>
      <c r="H1006" s="20">
        <v>0.14749000000000001</v>
      </c>
      <c r="I1006" s="24"/>
      <c r="J1006" s="18">
        <f>Tabla1[[#This Row],[Precio / caja]]*0.55</f>
        <v>24.335850000000001</v>
      </c>
      <c r="K1006" s="20">
        <f>Tabla1[[#This Row],[Precio unitario]]*0.55</f>
        <v>8.1119500000000011E-2</v>
      </c>
    </row>
    <row r="1007" spans="1:11" x14ac:dyDescent="0.35">
      <c r="A1007" t="s">
        <v>5700</v>
      </c>
      <c r="B1007" t="s">
        <v>1921</v>
      </c>
      <c r="C1007" t="s">
        <v>1922</v>
      </c>
      <c r="D1007">
        <v>300</v>
      </c>
      <c r="E1007" t="s">
        <v>5884</v>
      </c>
      <c r="F1007" s="18">
        <v>105.41539963997421</v>
      </c>
      <c r="G1007" s="18">
        <v>351.38466546658071</v>
      </c>
      <c r="H1007" s="20">
        <v>0.3513846654665807</v>
      </c>
      <c r="I1007" s="24"/>
      <c r="J1007" s="18">
        <f>Tabla1[[#This Row],[Precio / caja]]*0.55</f>
        <v>57.978469801985824</v>
      </c>
      <c r="K1007" s="20">
        <f>Tabla1[[#This Row],[Precio unitario]]*0.55</f>
        <v>0.1932615660066194</v>
      </c>
    </row>
    <row r="1008" spans="1:11" x14ac:dyDescent="0.35">
      <c r="A1008" t="s">
        <v>5700</v>
      </c>
      <c r="B1008" t="s">
        <v>1923</v>
      </c>
      <c r="C1008" t="s">
        <v>1924</v>
      </c>
      <c r="D1008">
        <v>400</v>
      </c>
      <c r="E1008" t="s">
        <v>5882</v>
      </c>
      <c r="F1008" s="18">
        <v>83.768738778098793</v>
      </c>
      <c r="G1008" s="18">
        <v>209.42184694524698</v>
      </c>
      <c r="H1008" s="20">
        <v>0.20942184694524699</v>
      </c>
      <c r="I1008" s="24"/>
      <c r="J1008" s="18">
        <f>Tabla1[[#This Row],[Precio / caja]]*0.55</f>
        <v>46.072806327954339</v>
      </c>
      <c r="K1008" s="20">
        <f>Tabla1[[#This Row],[Precio unitario]]*0.55</f>
        <v>0.11518201581988585</v>
      </c>
    </row>
    <row r="1009" spans="1:11" x14ac:dyDescent="0.35">
      <c r="A1009" t="s">
        <v>5700</v>
      </c>
      <c r="B1009" t="s">
        <v>1925</v>
      </c>
      <c r="C1009" t="s">
        <v>1926</v>
      </c>
      <c r="D1009">
        <v>400</v>
      </c>
      <c r="E1009" t="s">
        <v>5884</v>
      </c>
      <c r="F1009" s="18">
        <v>76.738576155019217</v>
      </c>
      <c r="G1009" s="18">
        <v>191.84644038754806</v>
      </c>
      <c r="H1009" s="20">
        <v>0.19184644038754806</v>
      </c>
      <c r="I1009" s="24"/>
      <c r="J1009" s="18">
        <f>Tabla1[[#This Row],[Precio / caja]]*0.55</f>
        <v>42.206216885260574</v>
      </c>
      <c r="K1009" s="20">
        <f>Tabla1[[#This Row],[Precio unitario]]*0.55</f>
        <v>0.10551554221315144</v>
      </c>
    </row>
    <row r="1010" spans="1:11" x14ac:dyDescent="0.35">
      <c r="A1010" t="s">
        <v>5700</v>
      </c>
      <c r="B1010" t="s">
        <v>1927</v>
      </c>
      <c r="C1010" t="s">
        <v>1928</v>
      </c>
      <c r="D1010">
        <v>300</v>
      </c>
      <c r="E1010" t="s">
        <v>5882</v>
      </c>
      <c r="F1010" s="18">
        <v>133.85400000000001</v>
      </c>
      <c r="G1010" s="18">
        <v>446.18</v>
      </c>
      <c r="H1010" s="20">
        <v>0.44618000000000002</v>
      </c>
      <c r="I1010" s="24"/>
      <c r="J1010" s="18">
        <f>Tabla1[[#This Row],[Precio / caja]]*0.55</f>
        <v>73.619700000000009</v>
      </c>
      <c r="K1010" s="20">
        <f>Tabla1[[#This Row],[Precio unitario]]*0.55</f>
        <v>0.24539900000000003</v>
      </c>
    </row>
    <row r="1011" spans="1:11" x14ac:dyDescent="0.35">
      <c r="A1011" t="s">
        <v>5700</v>
      </c>
      <c r="B1011" t="s">
        <v>1929</v>
      </c>
      <c r="C1011" t="s">
        <v>1930</v>
      </c>
      <c r="D1011">
        <v>300</v>
      </c>
      <c r="E1011" t="s">
        <v>5882</v>
      </c>
      <c r="F1011" s="18">
        <v>126.30449999999999</v>
      </c>
      <c r="G1011" s="18">
        <v>421.01499999999999</v>
      </c>
      <c r="H1011" s="20">
        <v>0.42101499999999997</v>
      </c>
      <c r="I1011" s="24"/>
      <c r="J1011" s="18">
        <f>Tabla1[[#This Row],[Precio / caja]]*0.55</f>
        <v>69.467474999999993</v>
      </c>
      <c r="K1011" s="20">
        <f>Tabla1[[#This Row],[Precio unitario]]*0.55</f>
        <v>0.23155824999999999</v>
      </c>
    </row>
    <row r="1012" spans="1:11" x14ac:dyDescent="0.35">
      <c r="A1012" t="s">
        <v>5700</v>
      </c>
      <c r="B1012" t="s">
        <v>1931</v>
      </c>
      <c r="C1012" t="s">
        <v>1932</v>
      </c>
      <c r="D1012">
        <v>50</v>
      </c>
      <c r="E1012" t="s">
        <v>5705</v>
      </c>
      <c r="F1012" s="18">
        <v>81.8125</v>
      </c>
      <c r="G1012" s="18">
        <v>1636.25</v>
      </c>
      <c r="H1012" s="20">
        <v>1.63625</v>
      </c>
      <c r="I1012" s="24"/>
      <c r="J1012" s="18">
        <f>Tabla1[[#This Row],[Precio / caja]]*0.55</f>
        <v>44.996875000000003</v>
      </c>
      <c r="K1012" s="20">
        <f>Tabla1[[#This Row],[Precio unitario]]*0.55</f>
        <v>0.89993750000000006</v>
      </c>
    </row>
    <row r="1013" spans="1:11" x14ac:dyDescent="0.35">
      <c r="A1013" t="s">
        <v>5700</v>
      </c>
      <c r="B1013" t="s">
        <v>1933</v>
      </c>
      <c r="C1013" t="s">
        <v>1934</v>
      </c>
      <c r="D1013">
        <v>400</v>
      </c>
      <c r="E1013" t="s">
        <v>5879</v>
      </c>
      <c r="F1013" s="18">
        <v>68.004000000000005</v>
      </c>
      <c r="G1013" s="18">
        <v>170.01000000000002</v>
      </c>
      <c r="H1013" s="20">
        <v>0.17001000000000002</v>
      </c>
      <c r="I1013" s="24"/>
      <c r="J1013" s="18">
        <f>Tabla1[[#This Row],[Precio / caja]]*0.55</f>
        <v>37.402200000000008</v>
      </c>
      <c r="K1013" s="20">
        <f>Tabla1[[#This Row],[Precio unitario]]*0.55</f>
        <v>9.3505500000000019E-2</v>
      </c>
    </row>
    <row r="1014" spans="1:11" x14ac:dyDescent="0.35">
      <c r="A1014" t="s">
        <v>5700</v>
      </c>
      <c r="B1014" t="s">
        <v>1935</v>
      </c>
      <c r="C1014" t="s">
        <v>1936</v>
      </c>
      <c r="D1014">
        <v>400</v>
      </c>
      <c r="E1014" t="s">
        <v>5879</v>
      </c>
      <c r="F1014" s="18">
        <v>143.876</v>
      </c>
      <c r="G1014" s="18">
        <v>359.69</v>
      </c>
      <c r="H1014" s="20">
        <v>0.35969000000000001</v>
      </c>
      <c r="I1014" s="24"/>
      <c r="J1014" s="18">
        <f>Tabla1[[#This Row],[Precio / caja]]*0.55</f>
        <v>79.131800000000013</v>
      </c>
      <c r="K1014" s="20">
        <f>Tabla1[[#This Row],[Precio unitario]]*0.55</f>
        <v>0.19782950000000002</v>
      </c>
    </row>
    <row r="1015" spans="1:11" x14ac:dyDescent="0.35">
      <c r="A1015" t="s">
        <v>5700</v>
      </c>
      <c r="B1015" t="s">
        <v>1937</v>
      </c>
      <c r="C1015" t="s">
        <v>1938</v>
      </c>
      <c r="D1015">
        <v>600</v>
      </c>
      <c r="E1015" t="s">
        <v>5879</v>
      </c>
      <c r="F1015" s="18">
        <v>113.136</v>
      </c>
      <c r="G1015" s="18">
        <v>188.56</v>
      </c>
      <c r="H1015" s="20">
        <v>0.18856000000000001</v>
      </c>
      <c r="I1015" s="24"/>
      <c r="J1015" s="18">
        <f>Tabla1[[#This Row],[Precio / caja]]*0.55</f>
        <v>62.224800000000002</v>
      </c>
      <c r="K1015" s="20">
        <f>Tabla1[[#This Row],[Precio unitario]]*0.55</f>
        <v>0.10370800000000001</v>
      </c>
    </row>
    <row r="1016" spans="1:11" x14ac:dyDescent="0.35">
      <c r="A1016" t="s">
        <v>5700</v>
      </c>
      <c r="B1016" t="s">
        <v>1939</v>
      </c>
      <c r="C1016" t="s">
        <v>1940</v>
      </c>
      <c r="D1016">
        <v>250</v>
      </c>
      <c r="E1016" t="s">
        <v>5881</v>
      </c>
      <c r="F1016" s="18">
        <v>41.876338036363649</v>
      </c>
      <c r="G1016" s="18">
        <v>167.50535214545459</v>
      </c>
      <c r="H1016" s="20">
        <v>0.16750535214545459</v>
      </c>
      <c r="I1016" s="24">
        <v>19.63</v>
      </c>
      <c r="J1016" s="18">
        <f>Tabla1[[#This Row],[Precio / caja]]*0.55</f>
        <v>23.031985920000007</v>
      </c>
      <c r="K1016" s="20">
        <f>Tabla1[[#This Row],[Precio unitario]]*0.55</f>
        <v>9.2127943680000032E-2</v>
      </c>
    </row>
    <row r="1017" spans="1:11" x14ac:dyDescent="0.35">
      <c r="A1017" t="s">
        <v>5700</v>
      </c>
      <c r="B1017" t="s">
        <v>1941</v>
      </c>
      <c r="C1017" t="s">
        <v>1942</v>
      </c>
      <c r="D1017">
        <v>250</v>
      </c>
      <c r="E1017" t="s">
        <v>5881</v>
      </c>
      <c r="F1017" s="18">
        <v>57.645000000000003</v>
      </c>
      <c r="G1017" s="18">
        <v>230.58</v>
      </c>
      <c r="H1017" s="20">
        <v>0.23058000000000001</v>
      </c>
      <c r="I1017" s="24"/>
      <c r="J1017" s="18">
        <f>Tabla1[[#This Row],[Precio / caja]]*0.55</f>
        <v>31.704750000000004</v>
      </c>
      <c r="K1017" s="20">
        <f>Tabla1[[#This Row],[Precio unitario]]*0.55</f>
        <v>0.12681900000000002</v>
      </c>
    </row>
    <row r="1018" spans="1:11" x14ac:dyDescent="0.35">
      <c r="A1018" t="s">
        <v>5700</v>
      </c>
      <c r="B1018" t="s">
        <v>1943</v>
      </c>
      <c r="C1018" t="s">
        <v>1944</v>
      </c>
      <c r="D1018">
        <v>250</v>
      </c>
      <c r="E1018" t="s">
        <v>5883</v>
      </c>
      <c r="F1018" s="18">
        <v>47.774999999999999</v>
      </c>
      <c r="G1018" s="18">
        <v>191.1</v>
      </c>
      <c r="H1018" s="20">
        <v>0.19109999999999999</v>
      </c>
      <c r="I1018" s="24">
        <v>20.375679999999999</v>
      </c>
      <c r="J1018" s="18">
        <f>Tabla1[[#This Row],[Precio / caja]]*0.55</f>
        <v>26.276250000000001</v>
      </c>
      <c r="K1018" s="20">
        <f>Tabla1[[#This Row],[Precio unitario]]*0.55</f>
        <v>0.105105</v>
      </c>
    </row>
    <row r="1019" spans="1:11" x14ac:dyDescent="0.35">
      <c r="A1019" t="s">
        <v>5700</v>
      </c>
      <c r="B1019" t="s">
        <v>1945</v>
      </c>
      <c r="C1019" t="s">
        <v>1946</v>
      </c>
      <c r="D1019">
        <v>250</v>
      </c>
      <c r="E1019" t="s">
        <v>5881</v>
      </c>
      <c r="F1019" s="18">
        <v>48.51</v>
      </c>
      <c r="G1019" s="18">
        <v>194.04</v>
      </c>
      <c r="H1019" s="20">
        <v>0.19403999999999999</v>
      </c>
      <c r="I1019" s="24"/>
      <c r="J1019" s="18">
        <f>Tabla1[[#This Row],[Precio / caja]]*0.55</f>
        <v>26.680500000000002</v>
      </c>
      <c r="K1019" s="20">
        <f>Tabla1[[#This Row],[Precio unitario]]*0.55</f>
        <v>0.106722</v>
      </c>
    </row>
    <row r="1020" spans="1:11" x14ac:dyDescent="0.35">
      <c r="A1020" t="s">
        <v>5700</v>
      </c>
      <c r="B1020" t="s">
        <v>1947</v>
      </c>
      <c r="C1020" t="s">
        <v>1948</v>
      </c>
      <c r="D1020">
        <v>250</v>
      </c>
      <c r="E1020" t="s">
        <v>5881</v>
      </c>
      <c r="F1020" s="18">
        <v>52.857027636363632</v>
      </c>
      <c r="G1020" s="18">
        <v>211.42811054545453</v>
      </c>
      <c r="H1020" s="20">
        <v>0.21142811054545452</v>
      </c>
      <c r="I1020" s="24"/>
      <c r="J1020" s="18">
        <f>Tabla1[[#This Row],[Precio / caja]]*0.55</f>
        <v>29.071365199999999</v>
      </c>
      <c r="K1020" s="20">
        <f>Tabla1[[#This Row],[Precio unitario]]*0.55</f>
        <v>0.11628546079999999</v>
      </c>
    </row>
    <row r="1021" spans="1:11" x14ac:dyDescent="0.35">
      <c r="A1021" t="s">
        <v>5700</v>
      </c>
      <c r="B1021" t="s">
        <v>1949</v>
      </c>
      <c r="C1021" t="s">
        <v>1950</v>
      </c>
      <c r="D1021">
        <v>250</v>
      </c>
      <c r="E1021" t="s">
        <v>5883</v>
      </c>
      <c r="F1021" s="18">
        <v>44.367439090909087</v>
      </c>
      <c r="G1021" s="18">
        <v>177.46975636363635</v>
      </c>
      <c r="H1021" s="20">
        <v>0.17746975636363635</v>
      </c>
      <c r="I1021" s="24"/>
      <c r="J1021" s="18">
        <f>Tabla1[[#This Row],[Precio / caja]]*0.55</f>
        <v>24.402091500000001</v>
      </c>
      <c r="K1021" s="20">
        <f>Tabla1[[#This Row],[Precio unitario]]*0.55</f>
        <v>9.7608366000000002E-2</v>
      </c>
    </row>
    <row r="1022" spans="1:11" x14ac:dyDescent="0.35">
      <c r="A1022" t="s">
        <v>5700</v>
      </c>
      <c r="B1022" t="s">
        <v>1951</v>
      </c>
      <c r="C1022" t="s">
        <v>1952</v>
      </c>
      <c r="D1022">
        <v>250</v>
      </c>
      <c r="E1022" t="s">
        <v>5879</v>
      </c>
      <c r="F1022" s="18">
        <v>74.114999999999995</v>
      </c>
      <c r="G1022" s="18">
        <v>296.45999999999998</v>
      </c>
      <c r="H1022" s="20">
        <v>0.29646</v>
      </c>
      <c r="I1022" s="24">
        <v>33.297638977272733</v>
      </c>
      <c r="J1022" s="18">
        <f>Tabla1[[#This Row],[Precio / caja]]*0.55</f>
        <v>40.763249999999999</v>
      </c>
      <c r="K1022" s="20">
        <f>Tabla1[[#This Row],[Precio unitario]]*0.55</f>
        <v>0.163053</v>
      </c>
    </row>
    <row r="1023" spans="1:11" x14ac:dyDescent="0.35">
      <c r="A1023" t="s">
        <v>5700</v>
      </c>
      <c r="B1023" t="s">
        <v>1953</v>
      </c>
      <c r="C1023" t="s">
        <v>1954</v>
      </c>
      <c r="D1023">
        <v>250</v>
      </c>
      <c r="E1023" t="s">
        <v>5881</v>
      </c>
      <c r="F1023" s="18">
        <v>57.164449602272725</v>
      </c>
      <c r="G1023" s="18">
        <v>228.6577984090909</v>
      </c>
      <c r="H1023" s="20">
        <v>0.2286577984090909</v>
      </c>
      <c r="I1023" s="24"/>
      <c r="J1023" s="18">
        <f>Tabla1[[#This Row],[Precio / caja]]*0.55</f>
        <v>31.440447281250002</v>
      </c>
      <c r="K1023" s="20">
        <f>Tabla1[[#This Row],[Precio unitario]]*0.55</f>
        <v>0.125761789125</v>
      </c>
    </row>
    <row r="1024" spans="1:11" x14ac:dyDescent="0.35">
      <c r="A1024" t="s">
        <v>5700</v>
      </c>
      <c r="B1024" t="s">
        <v>1955</v>
      </c>
      <c r="C1024" t="s">
        <v>1956</v>
      </c>
      <c r="D1024">
        <v>250</v>
      </c>
      <c r="E1024" t="s">
        <v>5883</v>
      </c>
      <c r="F1024" s="18">
        <v>71.67</v>
      </c>
      <c r="G1024" s="18">
        <v>286.68</v>
      </c>
      <c r="H1024" s="20">
        <v>0.28667999999999999</v>
      </c>
      <c r="I1024" s="24"/>
      <c r="J1024" s="18">
        <f>Tabla1[[#This Row],[Precio / caja]]*0.55</f>
        <v>39.418500000000002</v>
      </c>
      <c r="K1024" s="20">
        <f>Tabla1[[#This Row],[Precio unitario]]*0.55</f>
        <v>0.15767400000000001</v>
      </c>
    </row>
    <row r="1025" spans="1:11" x14ac:dyDescent="0.35">
      <c r="A1025" t="s">
        <v>5700</v>
      </c>
      <c r="B1025" t="s">
        <v>1957</v>
      </c>
      <c r="C1025" t="s">
        <v>1958</v>
      </c>
      <c r="D1025">
        <v>500</v>
      </c>
      <c r="E1025" t="s">
        <v>5881</v>
      </c>
      <c r="F1025" s="18">
        <v>69.094999999999999</v>
      </c>
      <c r="G1025" s="18">
        <v>138.19</v>
      </c>
      <c r="H1025" s="20">
        <v>0.13819000000000001</v>
      </c>
      <c r="I1025" s="24"/>
      <c r="J1025" s="18">
        <f>Tabla1[[#This Row],[Precio / caja]]*0.55</f>
        <v>38.002250000000004</v>
      </c>
      <c r="K1025" s="20">
        <f>Tabla1[[#This Row],[Precio unitario]]*0.55</f>
        <v>7.6004500000000016E-2</v>
      </c>
    </row>
    <row r="1026" spans="1:11" x14ac:dyDescent="0.35">
      <c r="A1026" t="s">
        <v>5700</v>
      </c>
      <c r="B1026" t="s">
        <v>1959</v>
      </c>
      <c r="C1026" t="s">
        <v>1960</v>
      </c>
      <c r="D1026">
        <v>500</v>
      </c>
      <c r="E1026" t="s">
        <v>5881</v>
      </c>
      <c r="F1026" s="18">
        <v>102.455</v>
      </c>
      <c r="G1026" s="18">
        <v>204.91</v>
      </c>
      <c r="H1026" s="20">
        <v>0.20491000000000001</v>
      </c>
      <c r="I1026" s="24"/>
      <c r="J1026" s="18">
        <f>Tabla1[[#This Row],[Precio / caja]]*0.55</f>
        <v>56.350250000000003</v>
      </c>
      <c r="K1026" s="20">
        <f>Tabla1[[#This Row],[Precio unitario]]*0.55</f>
        <v>0.11270050000000001</v>
      </c>
    </row>
    <row r="1027" spans="1:11" x14ac:dyDescent="0.35">
      <c r="A1027" t="s">
        <v>5700</v>
      </c>
      <c r="B1027" t="s">
        <v>1961</v>
      </c>
      <c r="C1027" t="s">
        <v>1962</v>
      </c>
      <c r="D1027">
        <v>500</v>
      </c>
      <c r="E1027" t="s">
        <v>5881</v>
      </c>
      <c r="F1027" s="18">
        <v>77.34</v>
      </c>
      <c r="G1027" s="18">
        <v>154.68</v>
      </c>
      <c r="H1027" s="20">
        <v>0.15468000000000001</v>
      </c>
      <c r="I1027" s="24"/>
      <c r="J1027" s="18">
        <f>Tabla1[[#This Row],[Precio / caja]]*0.55</f>
        <v>42.537000000000006</v>
      </c>
      <c r="K1027" s="20">
        <f>Tabla1[[#This Row],[Precio unitario]]*0.55</f>
        <v>8.5074000000000011E-2</v>
      </c>
    </row>
    <row r="1028" spans="1:11" x14ac:dyDescent="0.35">
      <c r="A1028" t="s">
        <v>5700</v>
      </c>
      <c r="B1028" t="s">
        <v>1963</v>
      </c>
      <c r="C1028" t="s">
        <v>1964</v>
      </c>
      <c r="D1028">
        <v>250</v>
      </c>
      <c r="E1028" t="s">
        <v>5881</v>
      </c>
      <c r="F1028" s="18">
        <v>52.42</v>
      </c>
      <c r="G1028" s="18">
        <v>209.68</v>
      </c>
      <c r="H1028" s="20">
        <v>0.20968000000000001</v>
      </c>
      <c r="I1028" s="24"/>
      <c r="J1028" s="18">
        <f>Tabla1[[#This Row],[Precio / caja]]*0.55</f>
        <v>28.831000000000003</v>
      </c>
      <c r="K1028" s="20">
        <f>Tabla1[[#This Row],[Precio unitario]]*0.55</f>
        <v>0.11532400000000001</v>
      </c>
    </row>
    <row r="1029" spans="1:11" x14ac:dyDescent="0.35">
      <c r="A1029" t="s">
        <v>5700</v>
      </c>
      <c r="B1029" t="s">
        <v>1965</v>
      </c>
      <c r="C1029" t="s">
        <v>1966</v>
      </c>
      <c r="D1029">
        <v>250</v>
      </c>
      <c r="E1029" t="s">
        <v>5881</v>
      </c>
      <c r="F1029" s="18">
        <v>45.490123636363634</v>
      </c>
      <c r="G1029" s="18">
        <v>181.96049454545454</v>
      </c>
      <c r="H1029" s="20">
        <v>0.18196049454545454</v>
      </c>
      <c r="I1029" s="24">
        <v>17.62742290909091</v>
      </c>
      <c r="J1029" s="18">
        <f>Tabla1[[#This Row],[Precio / caja]]*0.55</f>
        <v>25.019568</v>
      </c>
      <c r="K1029" s="20">
        <f>Tabla1[[#This Row],[Precio unitario]]*0.55</f>
        <v>0.10007827200000001</v>
      </c>
    </row>
    <row r="1030" spans="1:11" x14ac:dyDescent="0.35">
      <c r="A1030" t="s">
        <v>5700</v>
      </c>
      <c r="B1030" t="s">
        <v>1967</v>
      </c>
      <c r="C1030" t="s">
        <v>1968</v>
      </c>
      <c r="D1030">
        <v>250</v>
      </c>
      <c r="E1030" t="s">
        <v>5881</v>
      </c>
      <c r="F1030" s="18">
        <v>72.784788000000006</v>
      </c>
      <c r="G1030" s="18">
        <v>291.13915200000002</v>
      </c>
      <c r="H1030" s="20">
        <v>0.29113915200000001</v>
      </c>
      <c r="I1030" s="24"/>
      <c r="J1030" s="18">
        <f>Tabla1[[#This Row],[Precio / caja]]*0.55</f>
        <v>40.031633400000004</v>
      </c>
      <c r="K1030" s="20">
        <f>Tabla1[[#This Row],[Precio unitario]]*0.55</f>
        <v>0.16012653360000001</v>
      </c>
    </row>
    <row r="1031" spans="1:11" x14ac:dyDescent="0.35">
      <c r="A1031" t="s">
        <v>5700</v>
      </c>
      <c r="B1031" t="s">
        <v>1969</v>
      </c>
      <c r="C1031" t="s">
        <v>1970</v>
      </c>
      <c r="D1031">
        <v>250</v>
      </c>
      <c r="E1031" t="s">
        <v>5883</v>
      </c>
      <c r="F1031" s="18">
        <v>50.85</v>
      </c>
      <c r="G1031" s="18">
        <v>203.4</v>
      </c>
      <c r="H1031" s="20">
        <v>0.2034</v>
      </c>
      <c r="I1031" s="24"/>
      <c r="J1031" s="18">
        <f>Tabla1[[#This Row],[Precio / caja]]*0.55</f>
        <v>27.967500000000005</v>
      </c>
      <c r="K1031" s="20">
        <f>Tabla1[[#This Row],[Precio unitario]]*0.55</f>
        <v>0.11187000000000001</v>
      </c>
    </row>
    <row r="1032" spans="1:11" x14ac:dyDescent="0.35">
      <c r="A1032" t="s">
        <v>5700</v>
      </c>
      <c r="B1032" t="s">
        <v>1971</v>
      </c>
      <c r="C1032" t="s">
        <v>1972</v>
      </c>
      <c r="D1032">
        <v>250</v>
      </c>
      <c r="E1032" t="s">
        <v>5881</v>
      </c>
      <c r="F1032" s="18">
        <v>152.70500000000001</v>
      </c>
      <c r="G1032" s="18">
        <v>610.82000000000005</v>
      </c>
      <c r="H1032" s="20">
        <v>0.61082000000000003</v>
      </c>
      <c r="I1032" s="24"/>
      <c r="J1032" s="18">
        <f>Tabla1[[#This Row],[Precio / caja]]*0.55</f>
        <v>83.98775000000002</v>
      </c>
      <c r="K1032" s="20">
        <f>Tabla1[[#This Row],[Precio unitario]]*0.55</f>
        <v>0.33595100000000006</v>
      </c>
    </row>
    <row r="1033" spans="1:11" x14ac:dyDescent="0.35">
      <c r="A1033" t="s">
        <v>5700</v>
      </c>
      <c r="B1033" t="s">
        <v>1973</v>
      </c>
      <c r="C1033" t="s">
        <v>1974</v>
      </c>
      <c r="D1033">
        <v>200</v>
      </c>
      <c r="E1033" t="s">
        <v>5881</v>
      </c>
      <c r="F1033" s="18">
        <v>89.236000000000004</v>
      </c>
      <c r="G1033" s="18">
        <v>446.18</v>
      </c>
      <c r="H1033" s="20">
        <v>0.44618000000000002</v>
      </c>
      <c r="I1033" s="24"/>
      <c r="J1033" s="18">
        <f>Tabla1[[#This Row],[Precio / caja]]*0.55</f>
        <v>49.079800000000006</v>
      </c>
      <c r="K1033" s="20">
        <f>Tabla1[[#This Row],[Precio unitario]]*0.55</f>
        <v>0.24539900000000003</v>
      </c>
    </row>
    <row r="1034" spans="1:11" x14ac:dyDescent="0.35">
      <c r="A1034" t="s">
        <v>5700</v>
      </c>
      <c r="B1034" t="s">
        <v>1975</v>
      </c>
      <c r="C1034" t="s">
        <v>1976</v>
      </c>
      <c r="D1034">
        <v>250</v>
      </c>
      <c r="E1034" t="s">
        <v>5881</v>
      </c>
      <c r="F1034" s="18">
        <v>84.165000000000006</v>
      </c>
      <c r="G1034" s="18">
        <v>336.66</v>
      </c>
      <c r="H1034" s="20">
        <v>0.33666000000000001</v>
      </c>
      <c r="I1034" s="24"/>
      <c r="J1034" s="18">
        <f>Tabla1[[#This Row],[Precio / caja]]*0.55</f>
        <v>46.29075000000001</v>
      </c>
      <c r="K1034" s="20">
        <f>Tabla1[[#This Row],[Precio unitario]]*0.55</f>
        <v>0.18516300000000002</v>
      </c>
    </row>
    <row r="1035" spans="1:11" x14ac:dyDescent="0.35">
      <c r="A1035" t="s">
        <v>5700</v>
      </c>
      <c r="B1035" t="s">
        <v>1977</v>
      </c>
      <c r="C1035" t="s">
        <v>1978</v>
      </c>
      <c r="D1035">
        <v>250</v>
      </c>
      <c r="E1035" t="s">
        <v>5881</v>
      </c>
      <c r="F1035" s="18">
        <v>87.902500000000003</v>
      </c>
      <c r="G1035" s="18">
        <v>351.61</v>
      </c>
      <c r="H1035" s="20">
        <v>0.35161000000000003</v>
      </c>
      <c r="I1035" s="24"/>
      <c r="J1035" s="18">
        <f>Tabla1[[#This Row],[Precio / caja]]*0.55</f>
        <v>48.346375000000009</v>
      </c>
      <c r="K1035" s="20">
        <f>Tabla1[[#This Row],[Precio unitario]]*0.55</f>
        <v>0.19338550000000004</v>
      </c>
    </row>
    <row r="1036" spans="1:11" x14ac:dyDescent="0.35">
      <c r="A1036" t="s">
        <v>5700</v>
      </c>
      <c r="B1036" t="s">
        <v>1979</v>
      </c>
      <c r="C1036" t="s">
        <v>1980</v>
      </c>
      <c r="D1036">
        <v>200</v>
      </c>
      <c r="E1036" t="s">
        <v>5882</v>
      </c>
      <c r="F1036" s="18">
        <v>69.183999999999997</v>
      </c>
      <c r="G1036" s="18">
        <v>345.92</v>
      </c>
      <c r="H1036" s="20">
        <v>0.34592000000000001</v>
      </c>
      <c r="I1036" s="24"/>
      <c r="J1036" s="18">
        <f>Tabla1[[#This Row],[Precio / caja]]*0.55</f>
        <v>38.051200000000001</v>
      </c>
      <c r="K1036" s="20">
        <f>Tabla1[[#This Row],[Precio unitario]]*0.55</f>
        <v>0.19025600000000001</v>
      </c>
    </row>
    <row r="1037" spans="1:11" x14ac:dyDescent="0.35">
      <c r="A1037" t="s">
        <v>5700</v>
      </c>
      <c r="B1037" t="s">
        <v>1981</v>
      </c>
      <c r="C1037" t="s">
        <v>1982</v>
      </c>
      <c r="D1037">
        <v>200</v>
      </c>
      <c r="E1037" t="s">
        <v>5882</v>
      </c>
      <c r="F1037" s="18">
        <v>66.599999999999994</v>
      </c>
      <c r="G1037" s="18">
        <v>332.99999999999994</v>
      </c>
      <c r="H1037" s="20">
        <v>0.33299999999999996</v>
      </c>
      <c r="I1037" s="24"/>
      <c r="J1037" s="18">
        <f>Tabla1[[#This Row],[Precio / caja]]*0.55</f>
        <v>36.630000000000003</v>
      </c>
      <c r="K1037" s="20">
        <f>Tabla1[[#This Row],[Precio unitario]]*0.55</f>
        <v>0.18315000000000001</v>
      </c>
    </row>
    <row r="1038" spans="1:11" x14ac:dyDescent="0.35">
      <c r="A1038" t="s">
        <v>5700</v>
      </c>
      <c r="B1038" t="s">
        <v>1983</v>
      </c>
      <c r="C1038" t="s">
        <v>1984</v>
      </c>
      <c r="D1038">
        <v>200</v>
      </c>
      <c r="E1038" t="s">
        <v>5882</v>
      </c>
      <c r="F1038" s="18">
        <v>54.32</v>
      </c>
      <c r="G1038" s="18">
        <v>271.60000000000002</v>
      </c>
      <c r="H1038" s="20">
        <v>0.27160000000000001</v>
      </c>
      <c r="I1038" s="24"/>
      <c r="J1038" s="18">
        <f>Tabla1[[#This Row],[Precio / caja]]*0.55</f>
        <v>29.876000000000001</v>
      </c>
      <c r="K1038" s="20">
        <f>Tabla1[[#This Row],[Precio unitario]]*0.55</f>
        <v>0.14938000000000001</v>
      </c>
    </row>
    <row r="1039" spans="1:11" x14ac:dyDescent="0.35">
      <c r="A1039" t="s">
        <v>5700</v>
      </c>
      <c r="B1039" t="s">
        <v>1985</v>
      </c>
      <c r="C1039" t="s">
        <v>1986</v>
      </c>
      <c r="D1039">
        <v>200</v>
      </c>
      <c r="E1039" t="s">
        <v>5881</v>
      </c>
      <c r="F1039" s="18">
        <v>78.186000000000007</v>
      </c>
      <c r="G1039" s="18">
        <v>390.93000000000006</v>
      </c>
      <c r="H1039" s="20">
        <v>0.39093000000000006</v>
      </c>
      <c r="I1039" s="24"/>
      <c r="J1039" s="18">
        <f>Tabla1[[#This Row],[Precio / caja]]*0.55</f>
        <v>43.002300000000005</v>
      </c>
      <c r="K1039" s="20">
        <f>Tabla1[[#This Row],[Precio unitario]]*0.55</f>
        <v>0.21501150000000005</v>
      </c>
    </row>
    <row r="1040" spans="1:11" x14ac:dyDescent="0.35">
      <c r="A1040" t="s">
        <v>5700</v>
      </c>
      <c r="B1040" t="s">
        <v>1987</v>
      </c>
      <c r="C1040" t="s">
        <v>1988</v>
      </c>
      <c r="D1040">
        <v>200</v>
      </c>
      <c r="E1040" t="s">
        <v>5881</v>
      </c>
      <c r="F1040" s="18">
        <v>71.820636363636368</v>
      </c>
      <c r="G1040" s="18">
        <v>359.10318181818184</v>
      </c>
      <c r="H1040" s="20">
        <v>0.35910318181818185</v>
      </c>
      <c r="I1040" s="24"/>
      <c r="J1040" s="18">
        <f>Tabla1[[#This Row],[Precio / caja]]*0.55</f>
        <v>39.501350000000002</v>
      </c>
      <c r="K1040" s="20">
        <f>Tabla1[[#This Row],[Precio unitario]]*0.55</f>
        <v>0.19750675000000004</v>
      </c>
    </row>
    <row r="1041" spans="1:11" x14ac:dyDescent="0.35">
      <c r="A1041" t="s">
        <v>5700</v>
      </c>
      <c r="B1041" t="s">
        <v>1989</v>
      </c>
      <c r="C1041" t="s">
        <v>1990</v>
      </c>
      <c r="D1041">
        <v>200</v>
      </c>
      <c r="E1041" t="s">
        <v>5881</v>
      </c>
      <c r="F1041" s="18">
        <v>81.774000000000001</v>
      </c>
      <c r="G1041" s="18">
        <v>408.87</v>
      </c>
      <c r="H1041" s="20">
        <v>0.40887000000000001</v>
      </c>
      <c r="I1041" s="24"/>
      <c r="J1041" s="18">
        <f>Tabla1[[#This Row],[Precio / caja]]*0.55</f>
        <v>44.975700000000003</v>
      </c>
      <c r="K1041" s="20">
        <f>Tabla1[[#This Row],[Precio unitario]]*0.55</f>
        <v>0.22487850000000004</v>
      </c>
    </row>
    <row r="1042" spans="1:11" x14ac:dyDescent="0.35">
      <c r="A1042" t="s">
        <v>5700</v>
      </c>
      <c r="B1042" t="s">
        <v>1991</v>
      </c>
      <c r="C1042" t="s">
        <v>1992</v>
      </c>
      <c r="D1042">
        <v>150</v>
      </c>
      <c r="E1042" t="s">
        <v>5879</v>
      </c>
      <c r="F1042" s="18">
        <v>63.052499999999995</v>
      </c>
      <c r="G1042" s="18">
        <v>420.34999999999997</v>
      </c>
      <c r="H1042" s="20">
        <v>0.42034999999999995</v>
      </c>
      <c r="I1042" s="24"/>
      <c r="J1042" s="18">
        <f>Tabla1[[#This Row],[Precio / caja]]*0.55</f>
        <v>34.678874999999998</v>
      </c>
      <c r="K1042" s="20">
        <f>Tabla1[[#This Row],[Precio unitario]]*0.55</f>
        <v>0.2311925</v>
      </c>
    </row>
    <row r="1043" spans="1:11" x14ac:dyDescent="0.35">
      <c r="A1043" t="s">
        <v>5700</v>
      </c>
      <c r="B1043" t="s">
        <v>1993</v>
      </c>
      <c r="C1043" t="s">
        <v>1994</v>
      </c>
      <c r="D1043">
        <v>250</v>
      </c>
      <c r="E1043" t="s">
        <v>5882</v>
      </c>
      <c r="F1043" s="18">
        <v>28.807500000000001</v>
      </c>
      <c r="G1043" s="18">
        <v>115.23</v>
      </c>
      <c r="H1043" s="20">
        <v>0.11523</v>
      </c>
      <c r="I1043" s="24"/>
      <c r="J1043" s="18">
        <f>Tabla1[[#This Row],[Precio / caja]]*0.55</f>
        <v>15.844125000000002</v>
      </c>
      <c r="K1043" s="20">
        <f>Tabla1[[#This Row],[Precio unitario]]*0.55</f>
        <v>6.3376500000000002E-2</v>
      </c>
    </row>
    <row r="1044" spans="1:11" x14ac:dyDescent="0.35">
      <c r="A1044" t="s">
        <v>5700</v>
      </c>
      <c r="B1044" t="s">
        <v>1995</v>
      </c>
      <c r="C1044" t="s">
        <v>1996</v>
      </c>
      <c r="D1044">
        <v>250</v>
      </c>
      <c r="E1044" t="s">
        <v>5883</v>
      </c>
      <c r="F1044" s="18">
        <v>45.313554545454544</v>
      </c>
      <c r="G1044" s="18">
        <v>181.25421818181817</v>
      </c>
      <c r="H1044" s="20">
        <v>0.18125421818181817</v>
      </c>
      <c r="I1044" s="24"/>
      <c r="J1044" s="18">
        <f>Tabla1[[#This Row],[Precio / caja]]*0.55</f>
        <v>24.922454999999999</v>
      </c>
      <c r="K1044" s="20">
        <f>Tabla1[[#This Row],[Precio unitario]]*0.55</f>
        <v>9.9689819999999998E-2</v>
      </c>
    </row>
    <row r="1045" spans="1:11" x14ac:dyDescent="0.35">
      <c r="A1045" t="s">
        <v>5700</v>
      </c>
      <c r="B1045" t="s">
        <v>1997</v>
      </c>
      <c r="C1045" t="s">
        <v>1998</v>
      </c>
      <c r="D1045">
        <v>250</v>
      </c>
      <c r="E1045" t="s">
        <v>5882</v>
      </c>
      <c r="F1045" s="18">
        <v>44.114999999999995</v>
      </c>
      <c r="G1045" s="18">
        <v>176.45999999999998</v>
      </c>
      <c r="H1045" s="20">
        <v>0.17645999999999998</v>
      </c>
      <c r="I1045" s="24"/>
      <c r="J1045" s="18">
        <f>Tabla1[[#This Row],[Precio / caja]]*0.55</f>
        <v>24.263249999999999</v>
      </c>
      <c r="K1045" s="20">
        <f>Tabla1[[#This Row],[Precio unitario]]*0.55</f>
        <v>9.7053E-2</v>
      </c>
    </row>
    <row r="1046" spans="1:11" x14ac:dyDescent="0.35">
      <c r="A1046" t="s">
        <v>5700</v>
      </c>
      <c r="B1046" t="s">
        <v>1999</v>
      </c>
      <c r="C1046" t="s">
        <v>5745</v>
      </c>
      <c r="D1046">
        <v>250</v>
      </c>
      <c r="E1046" t="s">
        <v>5881</v>
      </c>
      <c r="F1046" s="18">
        <v>72.667500000000004</v>
      </c>
      <c r="G1046" s="18">
        <v>290.67</v>
      </c>
      <c r="H1046" s="20">
        <v>0.29067000000000004</v>
      </c>
      <c r="I1046" s="24"/>
      <c r="J1046" s="18">
        <f>Tabla1[[#This Row],[Precio / caja]]*0.55</f>
        <v>39.967125000000003</v>
      </c>
      <c r="K1046" s="20">
        <f>Tabla1[[#This Row],[Precio unitario]]*0.55</f>
        <v>0.15986850000000002</v>
      </c>
    </row>
    <row r="1047" spans="1:11" x14ac:dyDescent="0.35">
      <c r="A1047" t="s">
        <v>5700</v>
      </c>
      <c r="B1047" t="s">
        <v>2000</v>
      </c>
      <c r="C1047" t="s">
        <v>2001</v>
      </c>
      <c r="D1047">
        <v>250</v>
      </c>
      <c r="E1047" t="s">
        <v>5881</v>
      </c>
      <c r="F1047" s="18">
        <v>50.49633272727273</v>
      </c>
      <c r="G1047" s="18">
        <v>201.98533090909092</v>
      </c>
      <c r="H1047" s="20">
        <v>0.20198533090909093</v>
      </c>
      <c r="I1047" s="24">
        <v>22.362661636363637</v>
      </c>
      <c r="J1047" s="18">
        <f>Tabla1[[#This Row],[Precio / caja]]*0.55</f>
        <v>27.772983000000004</v>
      </c>
      <c r="K1047" s="20">
        <f>Tabla1[[#This Row],[Precio unitario]]*0.55</f>
        <v>0.11109193200000002</v>
      </c>
    </row>
    <row r="1048" spans="1:11" x14ac:dyDescent="0.35">
      <c r="A1048" t="s">
        <v>5700</v>
      </c>
      <c r="B1048" t="s">
        <v>2002</v>
      </c>
      <c r="C1048" t="s">
        <v>2003</v>
      </c>
      <c r="D1048">
        <v>250</v>
      </c>
      <c r="E1048" t="s">
        <v>5881</v>
      </c>
      <c r="F1048" s="18">
        <v>77.375</v>
      </c>
      <c r="G1048" s="18">
        <v>309.5</v>
      </c>
      <c r="H1048" s="20">
        <v>0.3095</v>
      </c>
      <c r="I1048" s="24"/>
      <c r="J1048" s="18">
        <f>Tabla1[[#This Row],[Precio / caja]]*0.55</f>
        <v>42.556250000000006</v>
      </c>
      <c r="K1048" s="20">
        <f>Tabla1[[#This Row],[Precio unitario]]*0.55</f>
        <v>0.17022500000000002</v>
      </c>
    </row>
    <row r="1049" spans="1:11" x14ac:dyDescent="0.35">
      <c r="A1049" t="s">
        <v>5700</v>
      </c>
      <c r="B1049" t="s">
        <v>2004</v>
      </c>
      <c r="C1049" t="s">
        <v>2005</v>
      </c>
      <c r="D1049">
        <v>1000</v>
      </c>
      <c r="E1049" t="s">
        <v>5881</v>
      </c>
      <c r="F1049" s="18">
        <v>116.3773439945609</v>
      </c>
      <c r="G1049" s="18">
        <v>116.3773439945609</v>
      </c>
      <c r="H1049" s="20">
        <v>0.1163773439945609</v>
      </c>
      <c r="I1049" s="24"/>
      <c r="J1049" s="18">
        <f>Tabla1[[#This Row],[Precio / caja]]*0.55</f>
        <v>64.007539197008498</v>
      </c>
      <c r="K1049" s="20">
        <f>Tabla1[[#This Row],[Precio unitario]]*0.55</f>
        <v>6.4007539197008495E-2</v>
      </c>
    </row>
    <row r="1050" spans="1:11" x14ac:dyDescent="0.35">
      <c r="A1050" t="s">
        <v>5700</v>
      </c>
      <c r="B1050" t="s">
        <v>2006</v>
      </c>
      <c r="C1050" t="s">
        <v>2007</v>
      </c>
      <c r="D1050">
        <v>750</v>
      </c>
      <c r="E1050" t="s">
        <v>5882</v>
      </c>
      <c r="F1050" s="18">
        <v>101.895</v>
      </c>
      <c r="G1050" s="18">
        <v>135.86000000000001</v>
      </c>
      <c r="H1050" s="20">
        <v>0.13586000000000001</v>
      </c>
      <c r="I1050" s="24"/>
      <c r="J1050" s="18">
        <f>Tabla1[[#This Row],[Precio / caja]]*0.55</f>
        <v>56.042250000000003</v>
      </c>
      <c r="K1050" s="20">
        <f>Tabla1[[#This Row],[Precio unitario]]*0.55</f>
        <v>7.4723000000000012E-2</v>
      </c>
    </row>
    <row r="1051" spans="1:11" x14ac:dyDescent="0.35">
      <c r="A1051" t="s">
        <v>5700</v>
      </c>
      <c r="B1051" t="s">
        <v>2008</v>
      </c>
      <c r="C1051" t="s">
        <v>2009</v>
      </c>
      <c r="D1051">
        <v>200</v>
      </c>
      <c r="E1051" t="s">
        <v>5705</v>
      </c>
      <c r="F1051" s="18">
        <v>57.762</v>
      </c>
      <c r="G1051" s="18">
        <v>288.81</v>
      </c>
      <c r="H1051" s="20">
        <v>0.28881000000000001</v>
      </c>
      <c r="I1051" s="24"/>
      <c r="J1051" s="18">
        <f>Tabla1[[#This Row],[Precio / caja]]*0.55</f>
        <v>31.769100000000002</v>
      </c>
      <c r="K1051" s="20">
        <f>Tabla1[[#This Row],[Precio unitario]]*0.55</f>
        <v>0.15884550000000003</v>
      </c>
    </row>
    <row r="1052" spans="1:11" x14ac:dyDescent="0.35">
      <c r="A1052" t="s">
        <v>5700</v>
      </c>
      <c r="B1052" t="s">
        <v>2010</v>
      </c>
      <c r="C1052" t="s">
        <v>2011</v>
      </c>
      <c r="D1052">
        <v>3000</v>
      </c>
      <c r="E1052" t="s">
        <v>5881</v>
      </c>
      <c r="F1052" s="18">
        <v>60.809561255145915</v>
      </c>
      <c r="G1052" s="18">
        <v>20.269853751715306</v>
      </c>
      <c r="H1052" s="20">
        <v>2.0269853751715305E-2</v>
      </c>
      <c r="I1052" s="24"/>
      <c r="J1052" s="18">
        <f>Tabla1[[#This Row],[Precio / caja]]*0.55</f>
        <v>33.445258690330256</v>
      </c>
      <c r="K1052" s="20">
        <f>Tabla1[[#This Row],[Precio unitario]]*0.55</f>
        <v>1.1148419563443418E-2</v>
      </c>
    </row>
    <row r="1053" spans="1:11" x14ac:dyDescent="0.35">
      <c r="A1053" t="s">
        <v>5700</v>
      </c>
      <c r="B1053" t="s">
        <v>2012</v>
      </c>
      <c r="C1053" t="s">
        <v>2013</v>
      </c>
      <c r="D1053">
        <v>3000</v>
      </c>
      <c r="E1053" t="s">
        <v>5883</v>
      </c>
      <c r="F1053" s="18">
        <v>99.63</v>
      </c>
      <c r="G1053" s="18">
        <v>33.209999999999994</v>
      </c>
      <c r="H1053" s="20">
        <v>3.3209999999999996E-2</v>
      </c>
      <c r="I1053" s="24"/>
      <c r="J1053" s="18">
        <f>Tabla1[[#This Row],[Precio / caja]]*0.55</f>
        <v>54.796500000000002</v>
      </c>
      <c r="K1053" s="20">
        <f>Tabla1[[#This Row],[Precio unitario]]*0.55</f>
        <v>1.82655E-2</v>
      </c>
    </row>
    <row r="1054" spans="1:11" x14ac:dyDescent="0.35">
      <c r="A1054" t="s">
        <v>5700</v>
      </c>
      <c r="B1054" t="s">
        <v>2014</v>
      </c>
      <c r="C1054" t="s">
        <v>2015</v>
      </c>
      <c r="D1054">
        <v>500</v>
      </c>
      <c r="E1054" t="s">
        <v>5705</v>
      </c>
      <c r="F1054" s="18">
        <v>26.692878675846838</v>
      </c>
      <c r="G1054" s="18">
        <v>53.385757351693677</v>
      </c>
      <c r="H1054" s="20">
        <v>5.338575735169368E-2</v>
      </c>
      <c r="I1054" s="24"/>
      <c r="J1054" s="18">
        <f>Tabla1[[#This Row],[Precio / caja]]*0.55</f>
        <v>14.681083271715762</v>
      </c>
      <c r="K1054" s="20">
        <f>Tabla1[[#This Row],[Precio unitario]]*0.55</f>
        <v>2.9362166543431528E-2</v>
      </c>
    </row>
    <row r="1055" spans="1:11" x14ac:dyDescent="0.35">
      <c r="A1055" t="s">
        <v>5700</v>
      </c>
      <c r="B1055" t="s">
        <v>2016</v>
      </c>
      <c r="C1055" t="s">
        <v>2017</v>
      </c>
      <c r="D1055">
        <v>3000</v>
      </c>
      <c r="E1055" t="s">
        <v>5881</v>
      </c>
      <c r="F1055" s="18">
        <v>83.205823835796423</v>
      </c>
      <c r="G1055" s="18">
        <v>27.735274611932141</v>
      </c>
      <c r="H1055" s="20">
        <v>2.7735274611932141E-2</v>
      </c>
      <c r="I1055" s="24"/>
      <c r="J1055" s="18">
        <f>Tabla1[[#This Row],[Precio / caja]]*0.55</f>
        <v>45.763203109688035</v>
      </c>
      <c r="K1055" s="20">
        <f>Tabla1[[#This Row],[Precio unitario]]*0.55</f>
        <v>1.5254401036562679E-2</v>
      </c>
    </row>
    <row r="1056" spans="1:11" x14ac:dyDescent="0.35">
      <c r="A1056" t="s">
        <v>5700</v>
      </c>
      <c r="B1056" t="s">
        <v>2018</v>
      </c>
      <c r="C1056" t="s">
        <v>2019</v>
      </c>
      <c r="D1056">
        <v>250</v>
      </c>
      <c r="E1056" t="s">
        <v>5881</v>
      </c>
      <c r="F1056" s="18">
        <v>63.69250000000001</v>
      </c>
      <c r="G1056" s="18">
        <v>254.77000000000004</v>
      </c>
      <c r="H1056" s="20">
        <v>0.25477000000000005</v>
      </c>
      <c r="I1056" s="24"/>
      <c r="J1056" s="18">
        <f>Tabla1[[#This Row],[Precio / caja]]*0.55</f>
        <v>35.030875000000009</v>
      </c>
      <c r="K1056" s="20">
        <f>Tabla1[[#This Row],[Precio unitario]]*0.55</f>
        <v>0.14012350000000004</v>
      </c>
    </row>
    <row r="1057" spans="1:11" x14ac:dyDescent="0.35">
      <c r="A1057" t="s">
        <v>5700</v>
      </c>
      <c r="B1057" t="s">
        <v>2020</v>
      </c>
      <c r="C1057" t="s">
        <v>2021</v>
      </c>
      <c r="D1057">
        <v>250</v>
      </c>
      <c r="E1057" t="s">
        <v>5881</v>
      </c>
      <c r="F1057" s="18">
        <v>59.902500000000003</v>
      </c>
      <c r="G1057" s="18">
        <v>239.61</v>
      </c>
      <c r="H1057" s="20">
        <v>0.23961000000000002</v>
      </c>
      <c r="I1057" s="24"/>
      <c r="J1057" s="18">
        <f>Tabla1[[#This Row],[Precio / caja]]*0.55</f>
        <v>32.946375000000003</v>
      </c>
      <c r="K1057" s="20">
        <f>Tabla1[[#This Row],[Precio unitario]]*0.55</f>
        <v>0.13178550000000003</v>
      </c>
    </row>
    <row r="1058" spans="1:11" x14ac:dyDescent="0.35">
      <c r="A1058" t="s">
        <v>5700</v>
      </c>
      <c r="B1058" t="s">
        <v>2022</v>
      </c>
      <c r="C1058" t="s">
        <v>2023</v>
      </c>
      <c r="D1058">
        <v>6000</v>
      </c>
      <c r="E1058" t="s">
        <v>5882</v>
      </c>
      <c r="F1058" s="18">
        <v>60.609740095438681</v>
      </c>
      <c r="G1058" s="18">
        <v>10.10162334923978</v>
      </c>
      <c r="H1058" s="20">
        <v>1.010162334923978E-2</v>
      </c>
      <c r="I1058" s="24"/>
      <c r="J1058" s="18">
        <f>Tabla1[[#This Row],[Precio / caja]]*0.55</f>
        <v>33.335357052491275</v>
      </c>
      <c r="K1058" s="20">
        <f>Tabla1[[#This Row],[Precio unitario]]*0.55</f>
        <v>5.5558928420818797E-3</v>
      </c>
    </row>
    <row r="1059" spans="1:11" x14ac:dyDescent="0.35">
      <c r="A1059" t="s">
        <v>5700</v>
      </c>
      <c r="B1059" t="s">
        <v>5746</v>
      </c>
      <c r="C1059" t="s">
        <v>5740</v>
      </c>
      <c r="D1059">
        <v>3000</v>
      </c>
      <c r="E1059" t="s">
        <v>5879</v>
      </c>
      <c r="F1059" s="18">
        <v>0</v>
      </c>
      <c r="G1059" s="18">
        <v>0</v>
      </c>
      <c r="H1059" s="20">
        <v>0</v>
      </c>
      <c r="I1059" s="24"/>
      <c r="J1059" s="18">
        <f>Tabla1[[#This Row],[Precio / caja]]*0.55</f>
        <v>0</v>
      </c>
      <c r="K1059" s="20">
        <f>Tabla1[[#This Row],[Precio unitario]]*0.55</f>
        <v>0</v>
      </c>
    </row>
    <row r="1060" spans="1:11" x14ac:dyDescent="0.35">
      <c r="A1060" t="s">
        <v>5700</v>
      </c>
      <c r="B1060" t="s">
        <v>2024</v>
      </c>
      <c r="C1060" t="s">
        <v>2025</v>
      </c>
      <c r="D1060">
        <v>1000</v>
      </c>
      <c r="E1060" t="s">
        <v>5884</v>
      </c>
      <c r="F1060" s="18">
        <v>3.73</v>
      </c>
      <c r="G1060" s="18">
        <v>3.73</v>
      </c>
      <c r="H1060" s="20">
        <v>3.7299999999999998E-3</v>
      </c>
      <c r="I1060" s="24"/>
      <c r="J1060" s="18">
        <f>Tabla1[[#This Row],[Precio / caja]]*0.55</f>
        <v>2.0515000000000003</v>
      </c>
      <c r="K1060" s="20">
        <f>Tabla1[[#This Row],[Precio unitario]]*0.55</f>
        <v>2.0514999999999999E-3</v>
      </c>
    </row>
    <row r="1061" spans="1:11" x14ac:dyDescent="0.35">
      <c r="A1061" t="s">
        <v>5700</v>
      </c>
      <c r="B1061" t="s">
        <v>2026</v>
      </c>
      <c r="C1061" t="s">
        <v>5747</v>
      </c>
      <c r="D1061">
        <v>5000</v>
      </c>
      <c r="E1061" t="s">
        <v>5881</v>
      </c>
      <c r="F1061" s="18">
        <v>9.7499999999999982</v>
      </c>
      <c r="G1061" s="18">
        <v>1.9499999999999997</v>
      </c>
      <c r="H1061" s="20">
        <v>1.9499999999999997E-3</v>
      </c>
      <c r="I1061" s="24"/>
      <c r="J1061" s="18">
        <f>Tabla1[[#This Row],[Precio / caja]]*0.55</f>
        <v>5.3624999999999998</v>
      </c>
      <c r="K1061" s="20">
        <f>Tabla1[[#This Row],[Precio unitario]]*0.55</f>
        <v>1.0724999999999999E-3</v>
      </c>
    </row>
    <row r="1062" spans="1:11" x14ac:dyDescent="0.35">
      <c r="A1062" t="s">
        <v>5700</v>
      </c>
      <c r="B1062" t="s">
        <v>2027</v>
      </c>
      <c r="C1062" t="s">
        <v>2028</v>
      </c>
      <c r="D1062">
        <v>1000</v>
      </c>
      <c r="E1062" t="s">
        <v>5884</v>
      </c>
      <c r="F1062" s="18">
        <v>3.66</v>
      </c>
      <c r="G1062" s="18">
        <v>3.66</v>
      </c>
      <c r="H1062" s="20">
        <v>3.6600000000000001E-3</v>
      </c>
      <c r="I1062" s="24"/>
      <c r="J1062" s="18">
        <f>Tabla1[[#This Row],[Precio / caja]]*0.55</f>
        <v>2.0130000000000003</v>
      </c>
      <c r="K1062" s="20">
        <f>Tabla1[[#This Row],[Precio unitario]]*0.55</f>
        <v>2.013E-3</v>
      </c>
    </row>
    <row r="1063" spans="1:11" x14ac:dyDescent="0.35">
      <c r="A1063" t="s">
        <v>5700</v>
      </c>
      <c r="B1063" t="s">
        <v>2029</v>
      </c>
      <c r="C1063" t="s">
        <v>2030</v>
      </c>
      <c r="D1063">
        <v>5000</v>
      </c>
      <c r="E1063" t="s">
        <v>5881</v>
      </c>
      <c r="F1063" s="18">
        <v>14.4</v>
      </c>
      <c r="G1063" s="18">
        <v>2.8800000000000003</v>
      </c>
      <c r="H1063" s="20">
        <v>2.8800000000000002E-3</v>
      </c>
      <c r="I1063" s="24"/>
      <c r="J1063" s="18">
        <f>Tabla1[[#This Row],[Precio / caja]]*0.55</f>
        <v>7.9200000000000008</v>
      </c>
      <c r="K1063" s="20">
        <f>Tabla1[[#This Row],[Precio unitario]]*0.55</f>
        <v>1.5840000000000001E-3</v>
      </c>
    </row>
    <row r="1064" spans="1:11" x14ac:dyDescent="0.35">
      <c r="A1064" t="s">
        <v>5700</v>
      </c>
      <c r="B1064" t="s">
        <v>2031</v>
      </c>
      <c r="C1064" t="s">
        <v>2032</v>
      </c>
      <c r="D1064">
        <v>1000</v>
      </c>
      <c r="E1064" t="s">
        <v>5881</v>
      </c>
      <c r="F1064" s="18">
        <v>96</v>
      </c>
      <c r="G1064" s="18">
        <v>96</v>
      </c>
      <c r="H1064" s="20">
        <v>9.6000000000000002E-2</v>
      </c>
      <c r="I1064" s="24"/>
      <c r="J1064" s="18">
        <f>Tabla1[[#This Row],[Precio / caja]]*0.55</f>
        <v>52.800000000000004</v>
      </c>
      <c r="K1064" s="20">
        <f>Tabla1[[#This Row],[Precio unitario]]*0.55</f>
        <v>5.2800000000000007E-2</v>
      </c>
    </row>
    <row r="1065" spans="1:11" x14ac:dyDescent="0.35">
      <c r="A1065" t="s">
        <v>5700</v>
      </c>
      <c r="B1065" t="s">
        <v>2033</v>
      </c>
      <c r="C1065" t="s">
        <v>2034</v>
      </c>
      <c r="D1065">
        <v>100</v>
      </c>
      <c r="E1065" t="s">
        <v>5884</v>
      </c>
      <c r="F1065" s="18">
        <v>111.53700000000001</v>
      </c>
      <c r="G1065" s="18">
        <v>1115.3699999999999</v>
      </c>
      <c r="H1065" s="20">
        <v>1.11537</v>
      </c>
      <c r="I1065" s="24"/>
      <c r="J1065" s="18">
        <f>Tabla1[[#This Row],[Precio / caja]]*0.55</f>
        <v>61.34535000000001</v>
      </c>
      <c r="K1065" s="20">
        <f>Tabla1[[#This Row],[Precio unitario]]*0.55</f>
        <v>0.61345349999999998</v>
      </c>
    </row>
    <row r="1066" spans="1:11" x14ac:dyDescent="0.35">
      <c r="A1066" t="s">
        <v>5700</v>
      </c>
      <c r="B1066" t="s">
        <v>2035</v>
      </c>
      <c r="C1066" t="s">
        <v>2036</v>
      </c>
      <c r="D1066">
        <v>100</v>
      </c>
      <c r="E1066" t="s">
        <v>5881</v>
      </c>
      <c r="F1066" s="18">
        <v>115.809</v>
      </c>
      <c r="G1066" s="18">
        <v>1158.0900000000001</v>
      </c>
      <c r="H1066" s="20">
        <v>1.1580900000000001</v>
      </c>
      <c r="I1066" s="24"/>
      <c r="J1066" s="18">
        <f>Tabla1[[#This Row],[Precio / caja]]*0.55</f>
        <v>63.694950000000006</v>
      </c>
      <c r="K1066" s="20">
        <f>Tabla1[[#This Row],[Precio unitario]]*0.55</f>
        <v>0.63694950000000006</v>
      </c>
    </row>
    <row r="1067" spans="1:11" x14ac:dyDescent="0.35">
      <c r="A1067" t="s">
        <v>5700</v>
      </c>
      <c r="B1067" t="s">
        <v>2037</v>
      </c>
      <c r="C1067" t="s">
        <v>2038</v>
      </c>
      <c r="D1067">
        <v>100</v>
      </c>
      <c r="E1067" t="s">
        <v>5882</v>
      </c>
      <c r="F1067" s="18">
        <v>100.64100000000001</v>
      </c>
      <c r="G1067" s="18">
        <v>1006.4100000000001</v>
      </c>
      <c r="H1067" s="20">
        <v>1.00641</v>
      </c>
      <c r="I1067" s="24"/>
      <c r="J1067" s="18">
        <f>Tabla1[[#This Row],[Precio / caja]]*0.55</f>
        <v>55.352550000000008</v>
      </c>
      <c r="K1067" s="20">
        <f>Tabla1[[#This Row],[Precio unitario]]*0.55</f>
        <v>0.55352550000000011</v>
      </c>
    </row>
    <row r="1068" spans="1:11" x14ac:dyDescent="0.35">
      <c r="A1068" t="s">
        <v>5700</v>
      </c>
      <c r="B1068" t="s">
        <v>2039</v>
      </c>
      <c r="C1068" t="s">
        <v>2040</v>
      </c>
      <c r="D1068">
        <v>100</v>
      </c>
      <c r="E1068" t="s">
        <v>5881</v>
      </c>
      <c r="F1068" s="18">
        <v>141.21799999999999</v>
      </c>
      <c r="G1068" s="18">
        <v>1412.18</v>
      </c>
      <c r="H1068" s="20">
        <v>1.41218</v>
      </c>
      <c r="I1068" s="24"/>
      <c r="J1068" s="18">
        <f>Tabla1[[#This Row],[Precio / caja]]*0.55</f>
        <v>77.669899999999998</v>
      </c>
      <c r="K1068" s="20">
        <f>Tabla1[[#This Row],[Precio unitario]]*0.55</f>
        <v>0.77669900000000003</v>
      </c>
    </row>
    <row r="1069" spans="1:11" x14ac:dyDescent="0.35">
      <c r="A1069" t="s">
        <v>5700</v>
      </c>
      <c r="B1069" t="s">
        <v>2041</v>
      </c>
      <c r="C1069" t="s">
        <v>2042</v>
      </c>
      <c r="D1069">
        <v>2000</v>
      </c>
      <c r="E1069" t="s">
        <v>5879</v>
      </c>
      <c r="F1069" s="18">
        <v>61.4</v>
      </c>
      <c r="G1069" s="18">
        <v>30.7</v>
      </c>
      <c r="H1069" s="20">
        <v>3.0699999999999998E-2</v>
      </c>
      <c r="I1069" s="24"/>
      <c r="J1069" s="18">
        <f>Tabla1[[#This Row],[Precio / caja]]*0.55</f>
        <v>33.770000000000003</v>
      </c>
      <c r="K1069" s="20">
        <f>Tabla1[[#This Row],[Precio unitario]]*0.55</f>
        <v>1.6885000000000001E-2</v>
      </c>
    </row>
    <row r="1070" spans="1:11" x14ac:dyDescent="0.35">
      <c r="A1070" t="s">
        <v>5700</v>
      </c>
      <c r="B1070" t="s">
        <v>2043</v>
      </c>
      <c r="C1070" t="s">
        <v>2044</v>
      </c>
      <c r="D1070">
        <v>250</v>
      </c>
      <c r="E1070" t="s">
        <v>5884</v>
      </c>
      <c r="F1070" s="18">
        <v>34.124270209945713</v>
      </c>
      <c r="G1070" s="18">
        <v>136.49708083978285</v>
      </c>
      <c r="H1070" s="20">
        <v>0.13649708083978285</v>
      </c>
      <c r="I1070" s="24"/>
      <c r="J1070" s="18">
        <f>Tabla1[[#This Row],[Precio / caja]]*0.55</f>
        <v>18.768348615470146</v>
      </c>
      <c r="K1070" s="20">
        <f>Tabla1[[#This Row],[Precio unitario]]*0.55</f>
        <v>7.5073394461880577E-2</v>
      </c>
    </row>
    <row r="1071" spans="1:11" x14ac:dyDescent="0.35">
      <c r="A1071" t="s">
        <v>5700</v>
      </c>
      <c r="B1071" t="s">
        <v>2045</v>
      </c>
      <c r="C1071" t="s">
        <v>2046</v>
      </c>
      <c r="D1071">
        <v>250</v>
      </c>
      <c r="E1071" t="s">
        <v>5884</v>
      </c>
      <c r="F1071" s="18">
        <v>36.952097985058806</v>
      </c>
      <c r="G1071" s="18">
        <v>147.80839194023523</v>
      </c>
      <c r="H1071" s="20">
        <v>0.14780839194023523</v>
      </c>
      <c r="I1071" s="24"/>
      <c r="J1071" s="18">
        <f>Tabla1[[#This Row],[Precio / caja]]*0.55</f>
        <v>20.323653891782346</v>
      </c>
      <c r="K1071" s="20">
        <f>Tabla1[[#This Row],[Precio unitario]]*0.55</f>
        <v>8.1294615567129386E-2</v>
      </c>
    </row>
    <row r="1072" spans="1:11" x14ac:dyDescent="0.35">
      <c r="A1072" t="s">
        <v>5700</v>
      </c>
      <c r="B1072" t="s">
        <v>2047</v>
      </c>
      <c r="C1072" t="s">
        <v>2048</v>
      </c>
      <c r="D1072">
        <v>250</v>
      </c>
      <c r="E1072" t="s">
        <v>5879</v>
      </c>
      <c r="F1072" s="18">
        <v>22.261256727272727</v>
      </c>
      <c r="G1072" s="18">
        <v>89.045026909090907</v>
      </c>
      <c r="H1072" s="20">
        <v>8.9045026909090913E-2</v>
      </c>
      <c r="I1072" s="24"/>
      <c r="J1072" s="18">
        <f>Tabla1[[#This Row],[Precio / caja]]*0.55</f>
        <v>12.243691200000001</v>
      </c>
      <c r="K1072" s="20">
        <f>Tabla1[[#This Row],[Precio unitario]]*0.55</f>
        <v>4.8974764800000008E-2</v>
      </c>
    </row>
    <row r="1073" spans="1:11" x14ac:dyDescent="0.35">
      <c r="A1073" t="s">
        <v>5700</v>
      </c>
      <c r="B1073" t="s">
        <v>2049</v>
      </c>
      <c r="C1073" t="s">
        <v>2050</v>
      </c>
      <c r="D1073">
        <v>600</v>
      </c>
      <c r="E1073" t="s">
        <v>5882</v>
      </c>
      <c r="F1073" s="18">
        <v>87.347999999999999</v>
      </c>
      <c r="G1073" s="18">
        <v>145.57999999999998</v>
      </c>
      <c r="H1073" s="20">
        <v>0.14557999999999999</v>
      </c>
      <c r="I1073" s="24"/>
      <c r="J1073" s="18">
        <f>Tabla1[[#This Row],[Precio / caja]]*0.55</f>
        <v>48.041400000000003</v>
      </c>
      <c r="K1073" s="20">
        <f>Tabla1[[#This Row],[Precio unitario]]*0.55</f>
        <v>8.0069000000000001E-2</v>
      </c>
    </row>
    <row r="1074" spans="1:11" x14ac:dyDescent="0.35">
      <c r="A1074" t="s">
        <v>5700</v>
      </c>
      <c r="B1074" t="s">
        <v>2051</v>
      </c>
      <c r="C1074" t="s">
        <v>2052</v>
      </c>
      <c r="D1074">
        <v>400</v>
      </c>
      <c r="E1074" t="s">
        <v>5882</v>
      </c>
      <c r="F1074" s="18">
        <v>93.963999999999999</v>
      </c>
      <c r="G1074" s="18">
        <v>234.91</v>
      </c>
      <c r="H1074" s="20">
        <v>0.23491000000000001</v>
      </c>
      <c r="I1074" s="24"/>
      <c r="J1074" s="18">
        <f>Tabla1[[#This Row],[Precio / caja]]*0.55</f>
        <v>51.680200000000006</v>
      </c>
      <c r="K1074" s="20">
        <f>Tabla1[[#This Row],[Precio unitario]]*0.55</f>
        <v>0.12920050000000002</v>
      </c>
    </row>
    <row r="1075" spans="1:11" x14ac:dyDescent="0.35">
      <c r="A1075" t="s">
        <v>5700</v>
      </c>
      <c r="B1075" t="s">
        <v>2053</v>
      </c>
      <c r="C1075" t="s">
        <v>2054</v>
      </c>
      <c r="D1075">
        <v>250</v>
      </c>
      <c r="E1075" t="s">
        <v>5882</v>
      </c>
      <c r="F1075" s="18">
        <v>65.694999999999993</v>
      </c>
      <c r="G1075" s="18">
        <v>262.77999999999997</v>
      </c>
      <c r="H1075" s="20">
        <v>0.26277999999999996</v>
      </c>
      <c r="I1075" s="24"/>
      <c r="J1075" s="18">
        <f>Tabla1[[#This Row],[Precio / caja]]*0.55</f>
        <v>36.132249999999999</v>
      </c>
      <c r="K1075" s="20">
        <f>Tabla1[[#This Row],[Precio unitario]]*0.55</f>
        <v>0.14452899999999999</v>
      </c>
    </row>
    <row r="1076" spans="1:11" x14ac:dyDescent="0.35">
      <c r="A1076" t="s">
        <v>5700</v>
      </c>
      <c r="B1076" t="s">
        <v>2055</v>
      </c>
      <c r="C1076" t="s">
        <v>2056</v>
      </c>
      <c r="D1076">
        <v>300</v>
      </c>
      <c r="E1076" t="s">
        <v>5882</v>
      </c>
      <c r="F1076" s="18">
        <v>82.251000000000005</v>
      </c>
      <c r="G1076" s="18">
        <v>274.17</v>
      </c>
      <c r="H1076" s="20">
        <v>0.27417000000000002</v>
      </c>
      <c r="I1076" s="24"/>
      <c r="J1076" s="18">
        <f>Tabla1[[#This Row],[Precio / caja]]*0.55</f>
        <v>45.238050000000008</v>
      </c>
      <c r="K1076" s="20">
        <f>Tabla1[[#This Row],[Precio unitario]]*0.55</f>
        <v>0.15079350000000002</v>
      </c>
    </row>
    <row r="1077" spans="1:11" x14ac:dyDescent="0.35">
      <c r="A1077" t="s">
        <v>5700</v>
      </c>
      <c r="B1077" t="s">
        <v>2057</v>
      </c>
      <c r="C1077" t="s">
        <v>2058</v>
      </c>
      <c r="D1077">
        <v>400</v>
      </c>
      <c r="E1077" t="s">
        <v>5882</v>
      </c>
      <c r="F1077" s="18">
        <v>38.616</v>
      </c>
      <c r="G1077" s="18">
        <v>96.54</v>
      </c>
      <c r="H1077" s="20">
        <v>9.6540000000000001E-2</v>
      </c>
      <c r="I1077" s="24"/>
      <c r="J1077" s="18">
        <f>Tabla1[[#This Row],[Precio / caja]]*0.55</f>
        <v>21.238800000000001</v>
      </c>
      <c r="K1077" s="20">
        <f>Tabla1[[#This Row],[Precio unitario]]*0.55</f>
        <v>5.3097000000000005E-2</v>
      </c>
    </row>
    <row r="1078" spans="1:11" x14ac:dyDescent="0.35">
      <c r="A1078" t="s">
        <v>5700</v>
      </c>
      <c r="B1078" t="s">
        <v>2059</v>
      </c>
      <c r="C1078" t="s">
        <v>2060</v>
      </c>
      <c r="D1078">
        <v>480</v>
      </c>
      <c r="E1078" t="s">
        <v>5881</v>
      </c>
      <c r="F1078" s="18">
        <v>70.656000000000006</v>
      </c>
      <c r="G1078" s="18">
        <v>147.20000000000002</v>
      </c>
      <c r="H1078" s="20">
        <v>0.14720000000000003</v>
      </c>
      <c r="I1078" s="24"/>
      <c r="J1078" s="18">
        <f>Tabla1[[#This Row],[Precio / caja]]*0.55</f>
        <v>38.860800000000005</v>
      </c>
      <c r="K1078" s="20">
        <f>Tabla1[[#This Row],[Precio unitario]]*0.55</f>
        <v>8.0960000000000018E-2</v>
      </c>
    </row>
    <row r="1079" spans="1:11" x14ac:dyDescent="0.35">
      <c r="A1079" t="s">
        <v>5700</v>
      </c>
      <c r="B1079" t="s">
        <v>2061</v>
      </c>
      <c r="C1079" t="s">
        <v>2062</v>
      </c>
      <c r="D1079">
        <v>200</v>
      </c>
      <c r="E1079" t="s">
        <v>5882</v>
      </c>
      <c r="F1079" s="18">
        <v>36.228000000000002</v>
      </c>
      <c r="G1079" s="18">
        <v>181.14</v>
      </c>
      <c r="H1079" s="20">
        <v>0.18114</v>
      </c>
      <c r="I1079" s="24"/>
      <c r="J1079" s="18">
        <f>Tabla1[[#This Row],[Precio / caja]]*0.55</f>
        <v>19.925400000000003</v>
      </c>
      <c r="K1079" s="20">
        <f>Tabla1[[#This Row],[Precio unitario]]*0.55</f>
        <v>9.9627000000000007E-2</v>
      </c>
    </row>
    <row r="1080" spans="1:11" x14ac:dyDescent="0.35">
      <c r="A1080" t="s">
        <v>5700</v>
      </c>
      <c r="B1080" t="s">
        <v>2063</v>
      </c>
      <c r="C1080" t="s">
        <v>2064</v>
      </c>
      <c r="D1080">
        <v>5000</v>
      </c>
      <c r="E1080" t="s">
        <v>5879</v>
      </c>
      <c r="F1080" s="18">
        <v>49.2</v>
      </c>
      <c r="G1080" s="18">
        <v>9.84</v>
      </c>
      <c r="H1080" s="20">
        <v>9.8399999999999998E-3</v>
      </c>
      <c r="I1080" s="24"/>
      <c r="J1080" s="18">
        <f>Tabla1[[#This Row],[Precio / caja]]*0.55</f>
        <v>27.060000000000002</v>
      </c>
      <c r="K1080" s="20">
        <f>Tabla1[[#This Row],[Precio unitario]]*0.55</f>
        <v>5.4120000000000001E-3</v>
      </c>
    </row>
    <row r="1081" spans="1:11" x14ac:dyDescent="0.35">
      <c r="A1081" t="s">
        <v>5700</v>
      </c>
      <c r="B1081" t="s">
        <v>2065</v>
      </c>
      <c r="C1081" t="s">
        <v>2066</v>
      </c>
      <c r="D1081">
        <v>5000</v>
      </c>
      <c r="E1081" t="s">
        <v>5884</v>
      </c>
      <c r="F1081" s="18">
        <v>89.333290109601649</v>
      </c>
      <c r="G1081" s="18">
        <v>17.86665802192033</v>
      </c>
      <c r="H1081" s="20">
        <v>1.7866658021920331E-2</v>
      </c>
      <c r="I1081" s="24"/>
      <c r="J1081" s="18">
        <f>Tabla1[[#This Row],[Precio / caja]]*0.55</f>
        <v>49.133309560280914</v>
      </c>
      <c r="K1081" s="20">
        <f>Tabla1[[#This Row],[Precio unitario]]*0.55</f>
        <v>9.8266619120561827E-3</v>
      </c>
    </row>
    <row r="1082" spans="1:11" x14ac:dyDescent="0.35">
      <c r="A1082" t="s">
        <v>5700</v>
      </c>
      <c r="B1082" t="s">
        <v>2067</v>
      </c>
      <c r="C1082" t="s">
        <v>2068</v>
      </c>
      <c r="D1082">
        <v>6250</v>
      </c>
      <c r="E1082" t="s">
        <v>5879</v>
      </c>
      <c r="F1082" s="18">
        <v>90.875</v>
      </c>
      <c r="G1082" s="18">
        <v>14.540000000000001</v>
      </c>
      <c r="H1082" s="20">
        <v>1.4540000000000001E-2</v>
      </c>
      <c r="I1082" s="24"/>
      <c r="J1082" s="18">
        <f>Tabla1[[#This Row],[Precio / caja]]*0.55</f>
        <v>49.981250000000003</v>
      </c>
      <c r="K1082" s="20">
        <f>Tabla1[[#This Row],[Precio unitario]]*0.55</f>
        <v>7.9970000000000006E-3</v>
      </c>
    </row>
    <row r="1083" spans="1:11" x14ac:dyDescent="0.35">
      <c r="A1083" t="s">
        <v>5700</v>
      </c>
      <c r="B1083" t="s">
        <v>2069</v>
      </c>
      <c r="C1083" t="s">
        <v>2070</v>
      </c>
      <c r="D1083">
        <v>10000</v>
      </c>
      <c r="E1083" t="s">
        <v>5879</v>
      </c>
      <c r="F1083" s="18">
        <v>44.2</v>
      </c>
      <c r="G1083" s="18">
        <v>4.42</v>
      </c>
      <c r="H1083" s="20">
        <v>4.4200000000000003E-3</v>
      </c>
      <c r="I1083" s="24"/>
      <c r="J1083" s="18">
        <f>Tabla1[[#This Row],[Precio / caja]]*0.55</f>
        <v>24.310000000000002</v>
      </c>
      <c r="K1083" s="20">
        <f>Tabla1[[#This Row],[Precio unitario]]*0.55</f>
        <v>2.4310000000000004E-3</v>
      </c>
    </row>
    <row r="1084" spans="1:11" x14ac:dyDescent="0.35">
      <c r="A1084" t="s">
        <v>5700</v>
      </c>
      <c r="B1084" t="s">
        <v>2071</v>
      </c>
      <c r="C1084" t="s">
        <v>2072</v>
      </c>
      <c r="D1084">
        <v>10000</v>
      </c>
      <c r="E1084" t="s">
        <v>5879</v>
      </c>
      <c r="F1084" s="18">
        <v>60.2</v>
      </c>
      <c r="G1084" s="18">
        <v>6.0200000000000005</v>
      </c>
      <c r="H1084" s="20">
        <v>6.0200000000000002E-3</v>
      </c>
      <c r="I1084" s="24"/>
      <c r="J1084" s="18">
        <f>Tabla1[[#This Row],[Precio / caja]]*0.55</f>
        <v>33.110000000000007</v>
      </c>
      <c r="K1084" s="20">
        <f>Tabla1[[#This Row],[Precio unitario]]*0.55</f>
        <v>3.3110000000000006E-3</v>
      </c>
    </row>
    <row r="1085" spans="1:11" x14ac:dyDescent="0.35">
      <c r="A1085" t="s">
        <v>5700</v>
      </c>
      <c r="B1085" t="s">
        <v>2073</v>
      </c>
      <c r="C1085" t="s">
        <v>2074</v>
      </c>
      <c r="D1085">
        <v>10000</v>
      </c>
      <c r="E1085" t="s">
        <v>5879</v>
      </c>
      <c r="F1085" s="18">
        <v>80.8</v>
      </c>
      <c r="G1085" s="18">
        <v>8.08</v>
      </c>
      <c r="H1085" s="20">
        <v>8.0800000000000004E-3</v>
      </c>
      <c r="I1085" s="24"/>
      <c r="J1085" s="18">
        <f>Tabla1[[#This Row],[Precio / caja]]*0.55</f>
        <v>44.440000000000005</v>
      </c>
      <c r="K1085" s="20">
        <f>Tabla1[[#This Row],[Precio unitario]]*0.55</f>
        <v>4.4440000000000009E-3</v>
      </c>
    </row>
    <row r="1086" spans="1:11" x14ac:dyDescent="0.35">
      <c r="A1086" t="s">
        <v>5700</v>
      </c>
      <c r="B1086" t="s">
        <v>2075</v>
      </c>
      <c r="C1086" t="s">
        <v>2076</v>
      </c>
      <c r="D1086">
        <v>10000</v>
      </c>
      <c r="E1086" t="s">
        <v>5879</v>
      </c>
      <c r="F1086" s="18">
        <v>55.8</v>
      </c>
      <c r="G1086" s="18">
        <v>5.58</v>
      </c>
      <c r="H1086" s="20">
        <v>5.5799999999999999E-3</v>
      </c>
      <c r="I1086" s="24"/>
      <c r="J1086" s="18">
        <f>Tabla1[[#This Row],[Precio / caja]]*0.55</f>
        <v>30.69</v>
      </c>
      <c r="K1086" s="20">
        <f>Tabla1[[#This Row],[Precio unitario]]*0.55</f>
        <v>3.0690000000000001E-3</v>
      </c>
    </row>
    <row r="1087" spans="1:11" x14ac:dyDescent="0.35">
      <c r="A1087" t="s">
        <v>5700</v>
      </c>
      <c r="B1087" t="s">
        <v>2077</v>
      </c>
      <c r="C1087" t="s">
        <v>2078</v>
      </c>
      <c r="D1087">
        <v>10000</v>
      </c>
      <c r="E1087" t="s">
        <v>5879</v>
      </c>
      <c r="F1087" s="18">
        <v>58</v>
      </c>
      <c r="G1087" s="18">
        <v>5.8</v>
      </c>
      <c r="H1087" s="20">
        <v>5.7999999999999996E-3</v>
      </c>
      <c r="I1087" s="24"/>
      <c r="J1087" s="18">
        <f>Tabla1[[#This Row],[Precio / caja]]*0.55</f>
        <v>31.900000000000002</v>
      </c>
      <c r="K1087" s="20">
        <f>Tabla1[[#This Row],[Precio unitario]]*0.55</f>
        <v>3.1900000000000001E-3</v>
      </c>
    </row>
    <row r="1088" spans="1:11" x14ac:dyDescent="0.35">
      <c r="A1088" t="s">
        <v>5700</v>
      </c>
      <c r="B1088" t="s">
        <v>2079</v>
      </c>
      <c r="C1088" t="s">
        <v>2080</v>
      </c>
      <c r="D1088">
        <v>10000</v>
      </c>
      <c r="E1088" t="s">
        <v>5879</v>
      </c>
      <c r="F1088" s="18">
        <v>52.8</v>
      </c>
      <c r="G1088" s="18">
        <v>5.28</v>
      </c>
      <c r="H1088" s="20">
        <v>5.28E-3</v>
      </c>
      <c r="I1088" s="24"/>
      <c r="J1088" s="18">
        <f>Tabla1[[#This Row],[Precio / caja]]*0.55</f>
        <v>29.04</v>
      </c>
      <c r="K1088" s="20">
        <f>Tabla1[[#This Row],[Precio unitario]]*0.55</f>
        <v>2.9040000000000003E-3</v>
      </c>
    </row>
    <row r="1089" spans="1:11" x14ac:dyDescent="0.35">
      <c r="A1089" t="s">
        <v>5700</v>
      </c>
      <c r="B1089" t="s">
        <v>2081</v>
      </c>
      <c r="C1089" t="s">
        <v>2082</v>
      </c>
      <c r="D1089">
        <v>50</v>
      </c>
      <c r="E1089" t="s">
        <v>5883</v>
      </c>
      <c r="F1089" s="18">
        <v>57.509928681818181</v>
      </c>
      <c r="G1089" s="18">
        <v>1150.1985736363636</v>
      </c>
      <c r="H1089" s="20">
        <v>1.1501985736363636</v>
      </c>
      <c r="I1089" s="24"/>
      <c r="J1089" s="18">
        <f>Tabla1[[#This Row],[Precio / caja]]*0.55</f>
        <v>31.630460775000003</v>
      </c>
      <c r="K1089" s="20">
        <f>Tabla1[[#This Row],[Precio unitario]]*0.55</f>
        <v>0.63260921550000004</v>
      </c>
    </row>
    <row r="1090" spans="1:11" x14ac:dyDescent="0.35">
      <c r="A1090" t="s">
        <v>5700</v>
      </c>
      <c r="B1090" t="s">
        <v>2083</v>
      </c>
      <c r="C1090" t="s">
        <v>2084</v>
      </c>
      <c r="D1090">
        <v>50</v>
      </c>
      <c r="E1090" t="s">
        <v>5883</v>
      </c>
      <c r="F1090" s="18">
        <v>34.749905454545448</v>
      </c>
      <c r="G1090" s="18">
        <v>694.998109090909</v>
      </c>
      <c r="H1090" s="20">
        <v>0.69499810909090898</v>
      </c>
      <c r="I1090" s="24"/>
      <c r="J1090" s="18">
        <f>Tabla1[[#This Row],[Precio / caja]]*0.55</f>
        <v>19.112447999999997</v>
      </c>
      <c r="K1090" s="20">
        <f>Tabla1[[#This Row],[Precio unitario]]*0.55</f>
        <v>0.38224895999999997</v>
      </c>
    </row>
    <row r="1091" spans="1:11" x14ac:dyDescent="0.35">
      <c r="A1091" t="s">
        <v>5700</v>
      </c>
      <c r="B1091" t="s">
        <v>2085</v>
      </c>
      <c r="C1091" t="s">
        <v>2086</v>
      </c>
      <c r="D1091">
        <v>3000</v>
      </c>
      <c r="E1091" t="s">
        <v>5881</v>
      </c>
      <c r="F1091" s="18">
        <v>56.97</v>
      </c>
      <c r="G1091" s="18">
        <v>18.989999999999998</v>
      </c>
      <c r="H1091" s="20">
        <v>1.899E-2</v>
      </c>
      <c r="I1091" s="24"/>
      <c r="J1091" s="18">
        <f>Tabla1[[#This Row],[Precio / caja]]*0.55</f>
        <v>31.333500000000001</v>
      </c>
      <c r="K1091" s="20">
        <f>Tabla1[[#This Row],[Precio unitario]]*0.55</f>
        <v>1.0444500000000001E-2</v>
      </c>
    </row>
    <row r="1092" spans="1:11" x14ac:dyDescent="0.35">
      <c r="A1092" t="s">
        <v>5700</v>
      </c>
      <c r="B1092" t="s">
        <v>2087</v>
      </c>
      <c r="C1092" t="s">
        <v>2088</v>
      </c>
      <c r="D1092">
        <v>3000</v>
      </c>
      <c r="E1092" t="s">
        <v>5883</v>
      </c>
      <c r="F1092" s="18">
        <v>86.94</v>
      </c>
      <c r="G1092" s="18">
        <v>28.98</v>
      </c>
      <c r="H1092" s="20">
        <v>2.8979999999999999E-2</v>
      </c>
      <c r="I1092" s="24"/>
      <c r="J1092" s="18">
        <f>Tabla1[[#This Row],[Precio / caja]]*0.55</f>
        <v>47.817</v>
      </c>
      <c r="K1092" s="20">
        <f>Tabla1[[#This Row],[Precio unitario]]*0.55</f>
        <v>1.5939000000000002E-2</v>
      </c>
    </row>
    <row r="1093" spans="1:11" x14ac:dyDescent="0.35">
      <c r="A1093" t="s">
        <v>5700</v>
      </c>
      <c r="B1093" t="s">
        <v>2089</v>
      </c>
      <c r="C1093" t="s">
        <v>2090</v>
      </c>
      <c r="D1093">
        <v>3000</v>
      </c>
      <c r="E1093" t="s">
        <v>5881</v>
      </c>
      <c r="F1093" s="18">
        <v>64.53</v>
      </c>
      <c r="G1093" s="18">
        <v>21.51</v>
      </c>
      <c r="H1093" s="20">
        <v>2.1510000000000001E-2</v>
      </c>
      <c r="I1093" s="24"/>
      <c r="J1093" s="18">
        <f>Tabla1[[#This Row],[Precio / caja]]*0.55</f>
        <v>35.491500000000002</v>
      </c>
      <c r="K1093" s="20">
        <f>Tabla1[[#This Row],[Precio unitario]]*0.55</f>
        <v>1.1830500000000002E-2</v>
      </c>
    </row>
    <row r="1094" spans="1:11" x14ac:dyDescent="0.35">
      <c r="A1094" t="s">
        <v>5700</v>
      </c>
      <c r="B1094" t="s">
        <v>2091</v>
      </c>
      <c r="C1094" t="s">
        <v>2092</v>
      </c>
      <c r="D1094">
        <v>3000</v>
      </c>
      <c r="E1094" t="s">
        <v>5881</v>
      </c>
      <c r="F1094" s="18">
        <v>56.97</v>
      </c>
      <c r="G1094" s="18">
        <v>18.989999999999998</v>
      </c>
      <c r="H1094" s="20">
        <v>1.899E-2</v>
      </c>
      <c r="I1094" s="24"/>
      <c r="J1094" s="18">
        <f>Tabla1[[#This Row],[Precio / caja]]*0.55</f>
        <v>31.333500000000001</v>
      </c>
      <c r="K1094" s="20">
        <f>Tabla1[[#This Row],[Precio unitario]]*0.55</f>
        <v>1.0444500000000001E-2</v>
      </c>
    </row>
    <row r="1095" spans="1:11" x14ac:dyDescent="0.35">
      <c r="A1095" t="s">
        <v>5700</v>
      </c>
      <c r="B1095" t="s">
        <v>2093</v>
      </c>
      <c r="C1095" t="s">
        <v>2094</v>
      </c>
      <c r="D1095">
        <v>3000</v>
      </c>
      <c r="E1095" t="s">
        <v>5881</v>
      </c>
      <c r="F1095" s="18">
        <v>53.1</v>
      </c>
      <c r="G1095" s="18">
        <v>17.7</v>
      </c>
      <c r="H1095" s="20">
        <v>1.77E-2</v>
      </c>
      <c r="I1095" s="24"/>
      <c r="J1095" s="18">
        <f>Tabla1[[#This Row],[Precio / caja]]*0.55</f>
        <v>29.205000000000002</v>
      </c>
      <c r="K1095" s="20">
        <f>Tabla1[[#This Row],[Precio unitario]]*0.55</f>
        <v>9.7350000000000006E-3</v>
      </c>
    </row>
    <row r="1096" spans="1:11" x14ac:dyDescent="0.35">
      <c r="A1096" t="s">
        <v>5700</v>
      </c>
      <c r="B1096" t="s">
        <v>2095</v>
      </c>
      <c r="C1096" t="s">
        <v>2096</v>
      </c>
      <c r="D1096">
        <v>3000</v>
      </c>
      <c r="E1096" t="s">
        <v>5879</v>
      </c>
      <c r="F1096" s="18">
        <v>51.75</v>
      </c>
      <c r="G1096" s="18">
        <v>17.25</v>
      </c>
      <c r="H1096" s="20">
        <v>1.7250000000000001E-2</v>
      </c>
      <c r="I1096" s="24"/>
      <c r="J1096" s="18">
        <f>Tabla1[[#This Row],[Precio / caja]]*0.55</f>
        <v>28.462500000000002</v>
      </c>
      <c r="K1096" s="20">
        <f>Tabla1[[#This Row],[Precio unitario]]*0.55</f>
        <v>9.4875000000000011E-3</v>
      </c>
    </row>
    <row r="1097" spans="1:11" x14ac:dyDescent="0.35">
      <c r="A1097" t="s">
        <v>5700</v>
      </c>
      <c r="B1097" t="s">
        <v>2097</v>
      </c>
      <c r="C1097" t="s">
        <v>2098</v>
      </c>
      <c r="D1097">
        <v>3000</v>
      </c>
      <c r="E1097" t="s">
        <v>5881</v>
      </c>
      <c r="F1097" s="18">
        <v>66.48</v>
      </c>
      <c r="G1097" s="18">
        <v>22.160000000000004</v>
      </c>
      <c r="H1097" s="20">
        <v>2.2160000000000003E-2</v>
      </c>
      <c r="I1097" s="24"/>
      <c r="J1097" s="18">
        <f>Tabla1[[#This Row],[Precio / caja]]*0.55</f>
        <v>36.564000000000007</v>
      </c>
      <c r="K1097" s="20">
        <f>Tabla1[[#This Row],[Precio unitario]]*0.55</f>
        <v>1.2188000000000003E-2</v>
      </c>
    </row>
    <row r="1098" spans="1:11" x14ac:dyDescent="0.35">
      <c r="A1098" t="s">
        <v>5700</v>
      </c>
      <c r="B1098" t="s">
        <v>2099</v>
      </c>
      <c r="C1098" t="s">
        <v>2100</v>
      </c>
      <c r="D1098">
        <v>3000</v>
      </c>
      <c r="E1098" t="s">
        <v>5881</v>
      </c>
      <c r="F1098" s="18">
        <v>67.98</v>
      </c>
      <c r="G1098" s="18">
        <v>22.660000000000004</v>
      </c>
      <c r="H1098" s="20">
        <v>2.2660000000000003E-2</v>
      </c>
      <c r="I1098" s="24">
        <v>31.592959420727635</v>
      </c>
      <c r="J1098" s="18">
        <f>Tabla1[[#This Row],[Precio / caja]]*0.55</f>
        <v>37.389000000000003</v>
      </c>
      <c r="K1098" s="20">
        <f>Tabla1[[#This Row],[Precio unitario]]*0.55</f>
        <v>1.2463000000000002E-2</v>
      </c>
    </row>
    <row r="1099" spans="1:11" x14ac:dyDescent="0.35">
      <c r="A1099" t="s">
        <v>5700</v>
      </c>
      <c r="B1099" t="s">
        <v>2101</v>
      </c>
      <c r="C1099" t="s">
        <v>2102</v>
      </c>
      <c r="D1099">
        <v>3000</v>
      </c>
      <c r="E1099" t="s">
        <v>5881</v>
      </c>
      <c r="F1099" s="18">
        <v>63.54</v>
      </c>
      <c r="G1099" s="18">
        <v>21.18</v>
      </c>
      <c r="H1099" s="20">
        <v>2.1180000000000001E-2</v>
      </c>
      <c r="I1099" s="24"/>
      <c r="J1099" s="18">
        <f>Tabla1[[#This Row],[Precio / caja]]*0.55</f>
        <v>34.947000000000003</v>
      </c>
      <c r="K1099" s="20">
        <f>Tabla1[[#This Row],[Precio unitario]]*0.55</f>
        <v>1.1649000000000001E-2</v>
      </c>
    </row>
    <row r="1100" spans="1:11" x14ac:dyDescent="0.35">
      <c r="A1100" t="s">
        <v>5700</v>
      </c>
      <c r="B1100" t="s">
        <v>2103</v>
      </c>
      <c r="C1100" t="s">
        <v>2104</v>
      </c>
      <c r="D1100">
        <v>3000</v>
      </c>
      <c r="E1100" t="s">
        <v>5881</v>
      </c>
      <c r="F1100" s="18">
        <v>82.02</v>
      </c>
      <c r="G1100" s="18">
        <v>27.34</v>
      </c>
      <c r="H1100" s="20">
        <v>2.734E-2</v>
      </c>
      <c r="I1100" s="24"/>
      <c r="J1100" s="18">
        <f>Tabla1[[#This Row],[Precio / caja]]*0.55</f>
        <v>45.111000000000004</v>
      </c>
      <c r="K1100" s="20">
        <f>Tabla1[[#This Row],[Precio unitario]]*0.55</f>
        <v>1.5037000000000002E-2</v>
      </c>
    </row>
    <row r="1101" spans="1:11" x14ac:dyDescent="0.35">
      <c r="A1101" t="s">
        <v>5700</v>
      </c>
      <c r="B1101" t="s">
        <v>2105</v>
      </c>
      <c r="C1101" t="s">
        <v>2106</v>
      </c>
      <c r="D1101">
        <v>3000</v>
      </c>
      <c r="E1101" t="s">
        <v>5881</v>
      </c>
      <c r="F1101" s="18">
        <v>74.790000000000006</v>
      </c>
      <c r="G1101" s="18">
        <v>24.93</v>
      </c>
      <c r="H1101" s="20">
        <v>2.4930000000000001E-2</v>
      </c>
      <c r="I1101" s="24"/>
      <c r="J1101" s="18">
        <f>Tabla1[[#This Row],[Precio / caja]]*0.55</f>
        <v>41.13450000000001</v>
      </c>
      <c r="K1101" s="20">
        <f>Tabla1[[#This Row],[Precio unitario]]*0.55</f>
        <v>1.3711500000000001E-2</v>
      </c>
    </row>
    <row r="1102" spans="1:11" x14ac:dyDescent="0.35">
      <c r="A1102" t="s">
        <v>5700</v>
      </c>
      <c r="B1102" t="s">
        <v>2107</v>
      </c>
      <c r="C1102" t="s">
        <v>2108</v>
      </c>
      <c r="D1102">
        <v>3000</v>
      </c>
      <c r="E1102" t="s">
        <v>5881</v>
      </c>
      <c r="F1102" s="18">
        <v>90.24</v>
      </c>
      <c r="G1102" s="18">
        <v>30.08</v>
      </c>
      <c r="H1102" s="20">
        <v>3.0079999999999999E-2</v>
      </c>
      <c r="I1102" s="24"/>
      <c r="J1102" s="18">
        <f>Tabla1[[#This Row],[Precio / caja]]*0.55</f>
        <v>49.631999999999998</v>
      </c>
      <c r="K1102" s="20">
        <f>Tabla1[[#This Row],[Precio unitario]]*0.55</f>
        <v>1.6544E-2</v>
      </c>
    </row>
    <row r="1103" spans="1:11" x14ac:dyDescent="0.35">
      <c r="A1103" t="s">
        <v>5700</v>
      </c>
      <c r="B1103" t="s">
        <v>2109</v>
      </c>
      <c r="C1103" t="s">
        <v>2110</v>
      </c>
      <c r="D1103">
        <v>3000</v>
      </c>
      <c r="E1103" t="s">
        <v>5881</v>
      </c>
      <c r="F1103" s="18">
        <v>65.52</v>
      </c>
      <c r="G1103" s="18">
        <v>21.84</v>
      </c>
      <c r="H1103" s="20">
        <v>2.1839999999999998E-2</v>
      </c>
      <c r="I1103" s="24"/>
      <c r="J1103" s="18">
        <f>Tabla1[[#This Row],[Precio / caja]]*0.55</f>
        <v>36.036000000000001</v>
      </c>
      <c r="K1103" s="20">
        <f>Tabla1[[#This Row],[Precio unitario]]*0.55</f>
        <v>1.2012E-2</v>
      </c>
    </row>
    <row r="1104" spans="1:11" x14ac:dyDescent="0.35">
      <c r="A1104" t="s">
        <v>5700</v>
      </c>
      <c r="B1104" t="s">
        <v>2111</v>
      </c>
      <c r="C1104" t="s">
        <v>2112</v>
      </c>
      <c r="D1104">
        <v>3000</v>
      </c>
      <c r="E1104" t="s">
        <v>5881</v>
      </c>
      <c r="F1104" s="18">
        <v>82.02</v>
      </c>
      <c r="G1104" s="18">
        <v>27.34</v>
      </c>
      <c r="H1104" s="20">
        <v>2.734E-2</v>
      </c>
      <c r="I1104" s="24"/>
      <c r="J1104" s="18">
        <f>Tabla1[[#This Row],[Precio / caja]]*0.55</f>
        <v>45.111000000000004</v>
      </c>
      <c r="K1104" s="20">
        <f>Tabla1[[#This Row],[Precio unitario]]*0.55</f>
        <v>1.5037000000000002E-2</v>
      </c>
    </row>
    <row r="1105" spans="1:11" x14ac:dyDescent="0.35">
      <c r="A1105" t="s">
        <v>5700</v>
      </c>
      <c r="B1105" t="s">
        <v>2113</v>
      </c>
      <c r="C1105" t="s">
        <v>2114</v>
      </c>
      <c r="D1105">
        <v>3000</v>
      </c>
      <c r="E1105" t="s">
        <v>5881</v>
      </c>
      <c r="F1105" s="18">
        <v>79.428500069843068</v>
      </c>
      <c r="G1105" s="18">
        <v>26.476166689947689</v>
      </c>
      <c r="H1105" s="20">
        <v>2.6476166689947688E-2</v>
      </c>
      <c r="I1105" s="24"/>
      <c r="J1105" s="18">
        <f>Tabla1[[#This Row],[Precio / caja]]*0.55</f>
        <v>43.685675038413692</v>
      </c>
      <c r="K1105" s="20">
        <f>Tabla1[[#This Row],[Precio unitario]]*0.55</f>
        <v>1.456189167947123E-2</v>
      </c>
    </row>
    <row r="1106" spans="1:11" x14ac:dyDescent="0.35">
      <c r="A1106" t="s">
        <v>5700</v>
      </c>
      <c r="B1106" t="s">
        <v>2115</v>
      </c>
      <c r="C1106" t="s">
        <v>2116</v>
      </c>
      <c r="D1106">
        <v>3000</v>
      </c>
      <c r="E1106" t="s">
        <v>5881</v>
      </c>
      <c r="F1106" s="18">
        <v>65.52</v>
      </c>
      <c r="G1106" s="18">
        <v>21.84</v>
      </c>
      <c r="H1106" s="20">
        <v>2.1839999999999998E-2</v>
      </c>
      <c r="I1106" s="24"/>
      <c r="J1106" s="18">
        <f>Tabla1[[#This Row],[Precio / caja]]*0.55</f>
        <v>36.036000000000001</v>
      </c>
      <c r="K1106" s="20">
        <f>Tabla1[[#This Row],[Precio unitario]]*0.55</f>
        <v>1.2012E-2</v>
      </c>
    </row>
    <row r="1107" spans="1:11" x14ac:dyDescent="0.35">
      <c r="A1107" t="s">
        <v>5700</v>
      </c>
      <c r="B1107" t="s">
        <v>2117</v>
      </c>
      <c r="C1107" t="s">
        <v>2118</v>
      </c>
      <c r="D1107">
        <v>3000</v>
      </c>
      <c r="E1107" t="s">
        <v>5879</v>
      </c>
      <c r="F1107" s="18">
        <v>65.52</v>
      </c>
      <c r="G1107" s="18">
        <v>21.84</v>
      </c>
      <c r="H1107" s="20">
        <v>2.1839999999999998E-2</v>
      </c>
      <c r="I1107" s="24"/>
      <c r="J1107" s="18">
        <f>Tabla1[[#This Row],[Precio / caja]]*0.55</f>
        <v>36.036000000000001</v>
      </c>
      <c r="K1107" s="20">
        <f>Tabla1[[#This Row],[Precio unitario]]*0.55</f>
        <v>1.2012E-2</v>
      </c>
    </row>
    <row r="1108" spans="1:11" x14ac:dyDescent="0.35">
      <c r="A1108" t="s">
        <v>5700</v>
      </c>
      <c r="B1108" t="s">
        <v>2119</v>
      </c>
      <c r="C1108" t="s">
        <v>2120</v>
      </c>
      <c r="D1108">
        <v>3000</v>
      </c>
      <c r="E1108" t="s">
        <v>5881</v>
      </c>
      <c r="F1108" s="18">
        <v>65.52</v>
      </c>
      <c r="G1108" s="18">
        <v>21.84</v>
      </c>
      <c r="H1108" s="20">
        <v>2.1839999999999998E-2</v>
      </c>
      <c r="I1108" s="24"/>
      <c r="J1108" s="18">
        <f>Tabla1[[#This Row],[Precio / caja]]*0.55</f>
        <v>36.036000000000001</v>
      </c>
      <c r="K1108" s="20">
        <f>Tabla1[[#This Row],[Precio unitario]]*0.55</f>
        <v>1.2012E-2</v>
      </c>
    </row>
    <row r="1109" spans="1:11" x14ac:dyDescent="0.35">
      <c r="A1109" t="s">
        <v>5700</v>
      </c>
      <c r="B1109" t="s">
        <v>2121</v>
      </c>
      <c r="C1109" t="s">
        <v>2122</v>
      </c>
      <c r="D1109">
        <v>3000</v>
      </c>
      <c r="E1109" t="s">
        <v>5881</v>
      </c>
      <c r="F1109" s="18">
        <v>65.52</v>
      </c>
      <c r="G1109" s="18">
        <v>21.84</v>
      </c>
      <c r="H1109" s="20">
        <v>2.1839999999999998E-2</v>
      </c>
      <c r="I1109" s="24"/>
      <c r="J1109" s="18">
        <f>Tabla1[[#This Row],[Precio / caja]]*0.55</f>
        <v>36.036000000000001</v>
      </c>
      <c r="K1109" s="20">
        <f>Tabla1[[#This Row],[Precio unitario]]*0.55</f>
        <v>1.2012E-2</v>
      </c>
    </row>
    <row r="1110" spans="1:11" x14ac:dyDescent="0.35">
      <c r="A1110" t="s">
        <v>5700</v>
      </c>
      <c r="B1110" t="s">
        <v>2123</v>
      </c>
      <c r="C1110" t="s">
        <v>2124</v>
      </c>
      <c r="D1110">
        <v>3000</v>
      </c>
      <c r="E1110" t="s">
        <v>5881</v>
      </c>
      <c r="F1110" s="18">
        <v>65.52</v>
      </c>
      <c r="G1110" s="18">
        <v>21.84</v>
      </c>
      <c r="H1110" s="20">
        <v>2.1839999999999998E-2</v>
      </c>
      <c r="I1110" s="24"/>
      <c r="J1110" s="18">
        <f>Tabla1[[#This Row],[Precio / caja]]*0.55</f>
        <v>36.036000000000001</v>
      </c>
      <c r="K1110" s="20">
        <f>Tabla1[[#This Row],[Precio unitario]]*0.55</f>
        <v>1.2012E-2</v>
      </c>
    </row>
    <row r="1111" spans="1:11" x14ac:dyDescent="0.35">
      <c r="A1111" t="s">
        <v>5700</v>
      </c>
      <c r="B1111" t="s">
        <v>2125</v>
      </c>
      <c r="C1111" t="s">
        <v>2126</v>
      </c>
      <c r="D1111">
        <v>3000</v>
      </c>
      <c r="E1111" t="s">
        <v>5881</v>
      </c>
      <c r="F1111" s="18">
        <v>65.52</v>
      </c>
      <c r="G1111" s="18">
        <v>21.84</v>
      </c>
      <c r="H1111" s="20">
        <v>2.1839999999999998E-2</v>
      </c>
      <c r="I1111" s="24"/>
      <c r="J1111" s="18">
        <f>Tabla1[[#This Row],[Precio / caja]]*0.55</f>
        <v>36.036000000000001</v>
      </c>
      <c r="K1111" s="20">
        <f>Tabla1[[#This Row],[Precio unitario]]*0.55</f>
        <v>1.2012E-2</v>
      </c>
    </row>
    <row r="1112" spans="1:11" x14ac:dyDescent="0.35">
      <c r="A1112" t="s">
        <v>5700</v>
      </c>
      <c r="B1112" t="s">
        <v>2127</v>
      </c>
      <c r="C1112" t="s">
        <v>2128</v>
      </c>
      <c r="D1112">
        <v>3000</v>
      </c>
      <c r="E1112" t="s">
        <v>5881</v>
      </c>
      <c r="F1112" s="18">
        <v>82.02</v>
      </c>
      <c r="G1112" s="18">
        <v>27.34</v>
      </c>
      <c r="H1112" s="20">
        <v>2.734E-2</v>
      </c>
      <c r="I1112" s="24"/>
      <c r="J1112" s="18">
        <f>Tabla1[[#This Row],[Precio / caja]]*0.55</f>
        <v>45.111000000000004</v>
      </c>
      <c r="K1112" s="20">
        <f>Tabla1[[#This Row],[Precio unitario]]*0.55</f>
        <v>1.5037000000000002E-2</v>
      </c>
    </row>
    <row r="1113" spans="1:11" x14ac:dyDescent="0.35">
      <c r="A1113" t="s">
        <v>5700</v>
      </c>
      <c r="B1113" t="s">
        <v>2129</v>
      </c>
      <c r="C1113" t="s">
        <v>2130</v>
      </c>
      <c r="D1113">
        <v>3000</v>
      </c>
      <c r="E1113" t="s">
        <v>5881</v>
      </c>
      <c r="F1113" s="18">
        <v>82.02</v>
      </c>
      <c r="G1113" s="18">
        <v>27.34</v>
      </c>
      <c r="H1113" s="20">
        <v>2.734E-2</v>
      </c>
      <c r="I1113" s="24"/>
      <c r="J1113" s="18">
        <f>Tabla1[[#This Row],[Precio / caja]]*0.55</f>
        <v>45.111000000000004</v>
      </c>
      <c r="K1113" s="20">
        <f>Tabla1[[#This Row],[Precio unitario]]*0.55</f>
        <v>1.5037000000000002E-2</v>
      </c>
    </row>
    <row r="1114" spans="1:11" x14ac:dyDescent="0.35">
      <c r="A1114" t="s">
        <v>5700</v>
      </c>
      <c r="B1114" t="s">
        <v>2131</v>
      </c>
      <c r="C1114" t="s">
        <v>2132</v>
      </c>
      <c r="D1114">
        <v>3000</v>
      </c>
      <c r="E1114" t="s">
        <v>5881</v>
      </c>
      <c r="F1114" s="18">
        <v>67.98</v>
      </c>
      <c r="G1114" s="18">
        <v>22.660000000000004</v>
      </c>
      <c r="H1114" s="20">
        <v>2.2660000000000003E-2</v>
      </c>
      <c r="I1114" s="24"/>
      <c r="J1114" s="18">
        <f>Tabla1[[#This Row],[Precio / caja]]*0.55</f>
        <v>37.389000000000003</v>
      </c>
      <c r="K1114" s="20">
        <f>Tabla1[[#This Row],[Precio unitario]]*0.55</f>
        <v>1.2463000000000002E-2</v>
      </c>
    </row>
    <row r="1115" spans="1:11" x14ac:dyDescent="0.35">
      <c r="A1115" t="s">
        <v>5700</v>
      </c>
      <c r="B1115" t="s">
        <v>2133</v>
      </c>
      <c r="C1115" t="s">
        <v>2134</v>
      </c>
      <c r="D1115">
        <v>3000</v>
      </c>
      <c r="E1115" t="s">
        <v>5879</v>
      </c>
      <c r="F1115" s="18">
        <v>112.43999999999998</v>
      </c>
      <c r="G1115" s="18">
        <v>37.47999999999999</v>
      </c>
      <c r="H1115" s="20">
        <v>3.7479999999999992E-2</v>
      </c>
      <c r="I1115" s="24"/>
      <c r="J1115" s="18">
        <f>Tabla1[[#This Row],[Precio / caja]]*0.55</f>
        <v>61.841999999999999</v>
      </c>
      <c r="K1115" s="20">
        <f>Tabla1[[#This Row],[Precio unitario]]*0.55</f>
        <v>2.0613999999999997E-2</v>
      </c>
    </row>
    <row r="1116" spans="1:11" x14ac:dyDescent="0.35">
      <c r="A1116" t="s">
        <v>5700</v>
      </c>
      <c r="B1116" t="s">
        <v>2135</v>
      </c>
      <c r="C1116" t="s">
        <v>2136</v>
      </c>
      <c r="D1116">
        <v>3000</v>
      </c>
      <c r="E1116" t="s">
        <v>5881</v>
      </c>
      <c r="F1116" s="18">
        <v>65.52</v>
      </c>
      <c r="G1116" s="18">
        <v>21.84</v>
      </c>
      <c r="H1116" s="20">
        <v>2.1839999999999998E-2</v>
      </c>
      <c r="I1116" s="24"/>
      <c r="J1116" s="18">
        <f>Tabla1[[#This Row],[Precio / caja]]*0.55</f>
        <v>36.036000000000001</v>
      </c>
      <c r="K1116" s="20">
        <f>Tabla1[[#This Row],[Precio unitario]]*0.55</f>
        <v>1.2012E-2</v>
      </c>
    </row>
    <row r="1117" spans="1:11" x14ac:dyDescent="0.35">
      <c r="A1117" t="s">
        <v>5700</v>
      </c>
      <c r="B1117" t="s">
        <v>2137</v>
      </c>
      <c r="C1117" t="s">
        <v>2138</v>
      </c>
      <c r="D1117">
        <v>3000</v>
      </c>
      <c r="E1117" t="s">
        <v>5881</v>
      </c>
      <c r="F1117" s="18">
        <v>84.6</v>
      </c>
      <c r="G1117" s="18">
        <v>28.2</v>
      </c>
      <c r="H1117" s="20">
        <v>2.8199999999999999E-2</v>
      </c>
      <c r="I1117" s="24"/>
      <c r="J1117" s="18">
        <f>Tabla1[[#This Row],[Precio / caja]]*0.55</f>
        <v>46.53</v>
      </c>
      <c r="K1117" s="20">
        <f>Tabla1[[#This Row],[Precio unitario]]*0.55</f>
        <v>1.5510000000000001E-2</v>
      </c>
    </row>
    <row r="1118" spans="1:11" x14ac:dyDescent="0.35">
      <c r="A1118" t="s">
        <v>5700</v>
      </c>
      <c r="B1118" t="s">
        <v>2139</v>
      </c>
      <c r="C1118" t="s">
        <v>2140</v>
      </c>
      <c r="D1118">
        <v>3000</v>
      </c>
      <c r="E1118" t="s">
        <v>5881</v>
      </c>
      <c r="F1118" s="18">
        <v>63.54</v>
      </c>
      <c r="G1118" s="18">
        <v>21.18</v>
      </c>
      <c r="H1118" s="20">
        <v>2.1180000000000001E-2</v>
      </c>
      <c r="I1118" s="24"/>
      <c r="J1118" s="18">
        <f>Tabla1[[#This Row],[Precio / caja]]*0.55</f>
        <v>34.947000000000003</v>
      </c>
      <c r="K1118" s="20">
        <f>Tabla1[[#This Row],[Precio unitario]]*0.55</f>
        <v>1.1649000000000001E-2</v>
      </c>
    </row>
    <row r="1119" spans="1:11" x14ac:dyDescent="0.35">
      <c r="A1119" t="s">
        <v>5700</v>
      </c>
      <c r="B1119" t="s">
        <v>2141</v>
      </c>
      <c r="C1119" t="s">
        <v>2142</v>
      </c>
      <c r="D1119">
        <v>3000</v>
      </c>
      <c r="E1119" t="s">
        <v>5881</v>
      </c>
      <c r="F1119" s="18">
        <v>84.6</v>
      </c>
      <c r="G1119" s="18">
        <v>28.2</v>
      </c>
      <c r="H1119" s="20">
        <v>2.8199999999999999E-2</v>
      </c>
      <c r="I1119" s="24"/>
      <c r="J1119" s="18">
        <f>Tabla1[[#This Row],[Precio / caja]]*0.55</f>
        <v>46.53</v>
      </c>
      <c r="K1119" s="20">
        <f>Tabla1[[#This Row],[Precio unitario]]*0.55</f>
        <v>1.5510000000000001E-2</v>
      </c>
    </row>
    <row r="1120" spans="1:11" x14ac:dyDescent="0.35">
      <c r="A1120" t="s">
        <v>5700</v>
      </c>
      <c r="B1120" t="s">
        <v>2143</v>
      </c>
      <c r="C1120" t="s">
        <v>2144</v>
      </c>
      <c r="D1120">
        <v>3000</v>
      </c>
      <c r="E1120" t="s">
        <v>5881</v>
      </c>
      <c r="F1120" s="18">
        <v>69.27</v>
      </c>
      <c r="G1120" s="18">
        <v>23.09</v>
      </c>
      <c r="H1120" s="20">
        <v>2.3089999999999999E-2</v>
      </c>
      <c r="I1120" s="24"/>
      <c r="J1120" s="18">
        <f>Tabla1[[#This Row],[Precio / caja]]*0.55</f>
        <v>38.098500000000001</v>
      </c>
      <c r="K1120" s="20">
        <f>Tabla1[[#This Row],[Precio unitario]]*0.55</f>
        <v>1.2699500000000001E-2</v>
      </c>
    </row>
    <row r="1121" spans="1:11" x14ac:dyDescent="0.35">
      <c r="A1121" t="s">
        <v>5700</v>
      </c>
      <c r="B1121" t="s">
        <v>2145</v>
      </c>
      <c r="C1121" t="s">
        <v>2146</v>
      </c>
      <c r="D1121">
        <v>3000</v>
      </c>
      <c r="E1121" t="s">
        <v>5881</v>
      </c>
      <c r="F1121" s="18">
        <v>82.02</v>
      </c>
      <c r="G1121" s="18">
        <v>27.34</v>
      </c>
      <c r="H1121" s="20">
        <v>2.734E-2</v>
      </c>
      <c r="I1121" s="24"/>
      <c r="J1121" s="18">
        <f>Tabla1[[#This Row],[Precio / caja]]*0.55</f>
        <v>45.111000000000004</v>
      </c>
      <c r="K1121" s="20">
        <f>Tabla1[[#This Row],[Precio unitario]]*0.55</f>
        <v>1.5037000000000002E-2</v>
      </c>
    </row>
    <row r="1122" spans="1:11" x14ac:dyDescent="0.35">
      <c r="A1122" t="s">
        <v>5700</v>
      </c>
      <c r="B1122" t="s">
        <v>2147</v>
      </c>
      <c r="C1122" t="s">
        <v>2148</v>
      </c>
      <c r="D1122">
        <v>3000</v>
      </c>
      <c r="E1122" t="s">
        <v>5881</v>
      </c>
      <c r="F1122" s="18">
        <v>84.6</v>
      </c>
      <c r="G1122" s="18">
        <v>28.2</v>
      </c>
      <c r="H1122" s="20">
        <v>2.8199999999999999E-2</v>
      </c>
      <c r="I1122" s="24"/>
      <c r="J1122" s="18">
        <f>Tabla1[[#This Row],[Precio / caja]]*0.55</f>
        <v>46.53</v>
      </c>
      <c r="K1122" s="20">
        <f>Tabla1[[#This Row],[Precio unitario]]*0.55</f>
        <v>1.5510000000000001E-2</v>
      </c>
    </row>
    <row r="1123" spans="1:11" x14ac:dyDescent="0.35">
      <c r="A1123" t="s">
        <v>5700</v>
      </c>
      <c r="B1123" t="s">
        <v>2149</v>
      </c>
      <c r="C1123" t="s">
        <v>2150</v>
      </c>
      <c r="D1123">
        <v>3000</v>
      </c>
      <c r="E1123" t="s">
        <v>5881</v>
      </c>
      <c r="F1123" s="18">
        <v>65.52</v>
      </c>
      <c r="G1123" s="18">
        <v>21.84</v>
      </c>
      <c r="H1123" s="20">
        <v>2.1839999999999998E-2</v>
      </c>
      <c r="I1123" s="24"/>
      <c r="J1123" s="18">
        <f>Tabla1[[#This Row],[Precio / caja]]*0.55</f>
        <v>36.036000000000001</v>
      </c>
      <c r="K1123" s="20">
        <f>Tabla1[[#This Row],[Precio unitario]]*0.55</f>
        <v>1.2012E-2</v>
      </c>
    </row>
    <row r="1124" spans="1:11" x14ac:dyDescent="0.35">
      <c r="A1124" t="s">
        <v>5700</v>
      </c>
      <c r="B1124" t="s">
        <v>2151</v>
      </c>
      <c r="C1124" t="s">
        <v>2152</v>
      </c>
      <c r="D1124">
        <v>3000</v>
      </c>
      <c r="E1124" t="s">
        <v>5881</v>
      </c>
      <c r="F1124" s="18">
        <v>101.01</v>
      </c>
      <c r="G1124" s="18">
        <v>33.67</v>
      </c>
      <c r="H1124" s="20">
        <v>3.3669999999999999E-2</v>
      </c>
      <c r="I1124" s="24"/>
      <c r="J1124" s="18">
        <f>Tabla1[[#This Row],[Precio / caja]]*0.55</f>
        <v>55.555500000000009</v>
      </c>
      <c r="K1124" s="20">
        <f>Tabla1[[#This Row],[Precio unitario]]*0.55</f>
        <v>1.85185E-2</v>
      </c>
    </row>
    <row r="1125" spans="1:11" x14ac:dyDescent="0.35">
      <c r="A1125" t="s">
        <v>5700</v>
      </c>
      <c r="B1125" t="s">
        <v>2153</v>
      </c>
      <c r="C1125" t="s">
        <v>2154</v>
      </c>
      <c r="D1125">
        <v>3000</v>
      </c>
      <c r="E1125" t="s">
        <v>5879</v>
      </c>
      <c r="F1125" s="18">
        <v>63.54</v>
      </c>
      <c r="G1125" s="18">
        <v>21.18</v>
      </c>
      <c r="H1125" s="20">
        <v>2.1180000000000001E-2</v>
      </c>
      <c r="I1125" s="24"/>
      <c r="J1125" s="18">
        <f>Tabla1[[#This Row],[Precio / caja]]*0.55</f>
        <v>34.947000000000003</v>
      </c>
      <c r="K1125" s="20">
        <f>Tabla1[[#This Row],[Precio unitario]]*0.55</f>
        <v>1.1649000000000001E-2</v>
      </c>
    </row>
    <row r="1126" spans="1:11" x14ac:dyDescent="0.35">
      <c r="A1126" t="s">
        <v>5700</v>
      </c>
      <c r="B1126" t="s">
        <v>2155</v>
      </c>
      <c r="C1126" t="s">
        <v>2156</v>
      </c>
      <c r="D1126">
        <v>3000</v>
      </c>
      <c r="E1126" t="s">
        <v>5881</v>
      </c>
      <c r="F1126" s="18">
        <v>69.27</v>
      </c>
      <c r="G1126" s="18">
        <v>23.09</v>
      </c>
      <c r="H1126" s="20">
        <v>2.3089999999999999E-2</v>
      </c>
      <c r="I1126" s="24"/>
      <c r="J1126" s="18">
        <f>Tabla1[[#This Row],[Precio / caja]]*0.55</f>
        <v>38.098500000000001</v>
      </c>
      <c r="K1126" s="20">
        <f>Tabla1[[#This Row],[Precio unitario]]*0.55</f>
        <v>1.2699500000000001E-2</v>
      </c>
    </row>
    <row r="1127" spans="1:11" x14ac:dyDescent="0.35">
      <c r="A1127" t="s">
        <v>5700</v>
      </c>
      <c r="B1127" t="s">
        <v>2157</v>
      </c>
      <c r="C1127" t="s">
        <v>2158</v>
      </c>
      <c r="D1127">
        <v>3000</v>
      </c>
      <c r="E1127" t="s">
        <v>5881</v>
      </c>
      <c r="F1127" s="18">
        <v>82.02</v>
      </c>
      <c r="G1127" s="18">
        <v>27.34</v>
      </c>
      <c r="H1127" s="20">
        <v>2.734E-2</v>
      </c>
      <c r="I1127" s="24"/>
      <c r="J1127" s="18">
        <f>Tabla1[[#This Row],[Precio / caja]]*0.55</f>
        <v>45.111000000000004</v>
      </c>
      <c r="K1127" s="20">
        <f>Tabla1[[#This Row],[Precio unitario]]*0.55</f>
        <v>1.5037000000000002E-2</v>
      </c>
    </row>
    <row r="1128" spans="1:11" x14ac:dyDescent="0.35">
      <c r="A1128" t="s">
        <v>5700</v>
      </c>
      <c r="B1128" t="s">
        <v>2159</v>
      </c>
      <c r="C1128" t="s">
        <v>2160</v>
      </c>
      <c r="D1128">
        <v>6000</v>
      </c>
      <c r="E1128" t="s">
        <v>5882</v>
      </c>
      <c r="F1128" s="18">
        <v>154.38</v>
      </c>
      <c r="G1128" s="18">
        <v>25.73</v>
      </c>
      <c r="H1128" s="20">
        <v>2.5729999999999999E-2</v>
      </c>
      <c r="I1128" s="24"/>
      <c r="J1128" s="18">
        <f>Tabla1[[#This Row],[Precio / caja]]*0.55</f>
        <v>84.909000000000006</v>
      </c>
      <c r="K1128" s="20">
        <f>Tabla1[[#This Row],[Precio unitario]]*0.55</f>
        <v>1.4151500000000001E-2</v>
      </c>
    </row>
    <row r="1129" spans="1:11" x14ac:dyDescent="0.35">
      <c r="A1129" t="s">
        <v>5700</v>
      </c>
      <c r="B1129" t="s">
        <v>2161</v>
      </c>
      <c r="C1129" t="s">
        <v>2162</v>
      </c>
      <c r="D1129">
        <v>6000</v>
      </c>
      <c r="E1129" t="s">
        <v>5882</v>
      </c>
      <c r="F1129" s="18">
        <v>233.28</v>
      </c>
      <c r="G1129" s="18">
        <v>38.879999999999995</v>
      </c>
      <c r="H1129" s="20">
        <v>3.8879999999999998E-2</v>
      </c>
      <c r="I1129" s="24"/>
      <c r="J1129" s="18">
        <f>Tabla1[[#This Row],[Precio / caja]]*0.55</f>
        <v>128.304</v>
      </c>
      <c r="K1129" s="20">
        <f>Tabla1[[#This Row],[Precio unitario]]*0.55</f>
        <v>2.1384E-2</v>
      </c>
    </row>
    <row r="1130" spans="1:11" x14ac:dyDescent="0.35">
      <c r="A1130" t="s">
        <v>5700</v>
      </c>
      <c r="B1130" t="s">
        <v>2163</v>
      </c>
      <c r="C1130" t="s">
        <v>2164</v>
      </c>
      <c r="D1130">
        <v>6000</v>
      </c>
      <c r="E1130" t="s">
        <v>5882</v>
      </c>
      <c r="F1130" s="18">
        <v>212.58</v>
      </c>
      <c r="G1130" s="18">
        <v>35.43</v>
      </c>
      <c r="H1130" s="20">
        <v>3.5430000000000003E-2</v>
      </c>
      <c r="I1130" s="24"/>
      <c r="J1130" s="18">
        <f>Tabla1[[#This Row],[Precio / caja]]*0.55</f>
        <v>116.91900000000001</v>
      </c>
      <c r="K1130" s="20">
        <f>Tabla1[[#This Row],[Precio unitario]]*0.55</f>
        <v>1.9486500000000004E-2</v>
      </c>
    </row>
    <row r="1131" spans="1:11" x14ac:dyDescent="0.35">
      <c r="A1131" t="s">
        <v>5700</v>
      </c>
      <c r="B1131" t="s">
        <v>2165</v>
      </c>
      <c r="C1131" t="s">
        <v>2166</v>
      </c>
      <c r="D1131">
        <v>3000</v>
      </c>
      <c r="E1131" t="s">
        <v>5881</v>
      </c>
      <c r="F1131" s="18">
        <v>99.21</v>
      </c>
      <c r="G1131" s="18">
        <v>33.069999999999993</v>
      </c>
      <c r="H1131" s="20">
        <v>3.3069999999999995E-2</v>
      </c>
      <c r="I1131" s="24"/>
      <c r="J1131" s="18">
        <f>Tabla1[[#This Row],[Precio / caja]]*0.55</f>
        <v>54.5655</v>
      </c>
      <c r="K1131" s="20">
        <f>Tabla1[[#This Row],[Precio unitario]]*0.55</f>
        <v>1.81885E-2</v>
      </c>
    </row>
    <row r="1132" spans="1:11" x14ac:dyDescent="0.35">
      <c r="A1132" t="s">
        <v>5700</v>
      </c>
      <c r="B1132" t="s">
        <v>2167</v>
      </c>
      <c r="C1132" t="s">
        <v>2168</v>
      </c>
      <c r="D1132">
        <v>3000</v>
      </c>
      <c r="E1132" t="s">
        <v>5881</v>
      </c>
      <c r="F1132" s="18">
        <v>89.37</v>
      </c>
      <c r="G1132" s="18">
        <v>29.79</v>
      </c>
      <c r="H1132" s="20">
        <v>2.9790000000000001E-2</v>
      </c>
      <c r="I1132" s="24"/>
      <c r="J1132" s="18">
        <f>Tabla1[[#This Row],[Precio / caja]]*0.55</f>
        <v>49.153500000000008</v>
      </c>
      <c r="K1132" s="20">
        <f>Tabla1[[#This Row],[Precio unitario]]*0.55</f>
        <v>1.6384500000000003E-2</v>
      </c>
    </row>
    <row r="1133" spans="1:11" x14ac:dyDescent="0.35">
      <c r="A1133" t="s">
        <v>5700</v>
      </c>
      <c r="B1133" t="s">
        <v>2169</v>
      </c>
      <c r="C1133" t="s">
        <v>2170</v>
      </c>
      <c r="D1133">
        <v>3000</v>
      </c>
      <c r="E1133" t="s">
        <v>5881</v>
      </c>
      <c r="F1133" s="18">
        <v>96.18</v>
      </c>
      <c r="G1133" s="18">
        <v>32.06</v>
      </c>
      <c r="H1133" s="20">
        <v>3.2060000000000005E-2</v>
      </c>
      <c r="I1133" s="24"/>
      <c r="J1133" s="18">
        <f>Tabla1[[#This Row],[Precio / caja]]*0.55</f>
        <v>52.899000000000008</v>
      </c>
      <c r="K1133" s="20">
        <f>Tabla1[[#This Row],[Precio unitario]]*0.55</f>
        <v>1.7633000000000003E-2</v>
      </c>
    </row>
    <row r="1134" spans="1:11" x14ac:dyDescent="0.35">
      <c r="A1134" t="s">
        <v>5700</v>
      </c>
      <c r="B1134" t="s">
        <v>2171</v>
      </c>
      <c r="C1134" t="s">
        <v>2172</v>
      </c>
      <c r="D1134">
        <v>3000</v>
      </c>
      <c r="E1134" t="s">
        <v>5881</v>
      </c>
      <c r="F1134" s="18">
        <v>113.58000000000001</v>
      </c>
      <c r="G1134" s="18">
        <v>37.860000000000007</v>
      </c>
      <c r="H1134" s="20">
        <v>3.7860000000000005E-2</v>
      </c>
      <c r="I1134" s="24"/>
      <c r="J1134" s="18">
        <f>Tabla1[[#This Row],[Precio / caja]]*0.55</f>
        <v>62.469000000000015</v>
      </c>
      <c r="K1134" s="20">
        <f>Tabla1[[#This Row],[Precio unitario]]*0.55</f>
        <v>2.0823000000000005E-2</v>
      </c>
    </row>
    <row r="1135" spans="1:11" x14ac:dyDescent="0.35">
      <c r="A1135" t="s">
        <v>5700</v>
      </c>
      <c r="B1135" t="s">
        <v>2173</v>
      </c>
      <c r="C1135" t="s">
        <v>2174</v>
      </c>
      <c r="D1135">
        <v>3000</v>
      </c>
      <c r="E1135" t="s">
        <v>5881</v>
      </c>
      <c r="F1135" s="18">
        <v>104.46000000000001</v>
      </c>
      <c r="G1135" s="18">
        <v>34.82</v>
      </c>
      <c r="H1135" s="20">
        <v>3.4820000000000004E-2</v>
      </c>
      <c r="I1135" s="24"/>
      <c r="J1135" s="18">
        <f>Tabla1[[#This Row],[Precio / caja]]*0.55</f>
        <v>57.45300000000001</v>
      </c>
      <c r="K1135" s="20">
        <f>Tabla1[[#This Row],[Precio unitario]]*0.55</f>
        <v>1.9151000000000005E-2</v>
      </c>
    </row>
    <row r="1136" spans="1:11" x14ac:dyDescent="0.35">
      <c r="A1136" t="s">
        <v>5700</v>
      </c>
      <c r="B1136" t="s">
        <v>2175</v>
      </c>
      <c r="C1136" t="s">
        <v>2176</v>
      </c>
      <c r="D1136">
        <v>3000</v>
      </c>
      <c r="E1136" t="s">
        <v>5882</v>
      </c>
      <c r="F1136" s="18">
        <v>195.69</v>
      </c>
      <c r="G1136" s="18">
        <v>65.22999999999999</v>
      </c>
      <c r="H1136" s="20">
        <v>6.5229999999999996E-2</v>
      </c>
      <c r="I1136" s="24"/>
      <c r="J1136" s="18">
        <f>Tabla1[[#This Row],[Precio / caja]]*0.55</f>
        <v>107.62950000000001</v>
      </c>
      <c r="K1136" s="20">
        <f>Tabla1[[#This Row],[Precio unitario]]*0.55</f>
        <v>3.5876499999999999E-2</v>
      </c>
    </row>
    <row r="1137" spans="1:11" x14ac:dyDescent="0.35">
      <c r="A1137" t="s">
        <v>5700</v>
      </c>
      <c r="B1137" t="s">
        <v>2177</v>
      </c>
      <c r="C1137" t="s">
        <v>2178</v>
      </c>
      <c r="D1137">
        <v>3000</v>
      </c>
      <c r="E1137" t="s">
        <v>5881</v>
      </c>
      <c r="F1137" s="18">
        <v>89.37</v>
      </c>
      <c r="G1137" s="18">
        <v>29.79</v>
      </c>
      <c r="H1137" s="20">
        <v>2.9790000000000001E-2</v>
      </c>
      <c r="I1137" s="24"/>
      <c r="J1137" s="18">
        <f>Tabla1[[#This Row],[Precio / caja]]*0.55</f>
        <v>49.153500000000008</v>
      </c>
      <c r="K1137" s="20">
        <f>Tabla1[[#This Row],[Precio unitario]]*0.55</f>
        <v>1.6384500000000003E-2</v>
      </c>
    </row>
    <row r="1138" spans="1:11" x14ac:dyDescent="0.35">
      <c r="A1138" t="s">
        <v>5700</v>
      </c>
      <c r="B1138" t="s">
        <v>2179</v>
      </c>
      <c r="C1138" t="s">
        <v>2180</v>
      </c>
      <c r="D1138">
        <v>3000</v>
      </c>
      <c r="E1138" t="s">
        <v>5881</v>
      </c>
      <c r="F1138" s="18">
        <v>81.540000000000006</v>
      </c>
      <c r="G1138" s="18">
        <v>27.180000000000003</v>
      </c>
      <c r="H1138" s="20">
        <v>2.7180000000000003E-2</v>
      </c>
      <c r="I1138" s="24"/>
      <c r="J1138" s="18">
        <f>Tabla1[[#This Row],[Precio / caja]]*0.55</f>
        <v>44.847000000000008</v>
      </c>
      <c r="K1138" s="20">
        <f>Tabla1[[#This Row],[Precio unitario]]*0.55</f>
        <v>1.4949000000000002E-2</v>
      </c>
    </row>
    <row r="1139" spans="1:11" x14ac:dyDescent="0.35">
      <c r="A1139" t="s">
        <v>5700</v>
      </c>
      <c r="B1139" t="s">
        <v>2181</v>
      </c>
      <c r="C1139" t="s">
        <v>2182</v>
      </c>
      <c r="D1139">
        <v>3000</v>
      </c>
      <c r="E1139" t="s">
        <v>5881</v>
      </c>
      <c r="F1139" s="18">
        <v>106.15016049361282</v>
      </c>
      <c r="G1139" s="18">
        <v>35.383386831204277</v>
      </c>
      <c r="H1139" s="20">
        <v>3.5383386831204275E-2</v>
      </c>
      <c r="I1139" s="24"/>
      <c r="J1139" s="18">
        <f>Tabla1[[#This Row],[Precio / caja]]*0.55</f>
        <v>58.382588271487052</v>
      </c>
      <c r="K1139" s="20">
        <f>Tabla1[[#This Row],[Precio unitario]]*0.55</f>
        <v>1.9460862757162353E-2</v>
      </c>
    </row>
    <row r="1140" spans="1:11" x14ac:dyDescent="0.35">
      <c r="A1140" t="s">
        <v>5700</v>
      </c>
      <c r="B1140" t="s">
        <v>2183</v>
      </c>
      <c r="C1140" t="s">
        <v>2184</v>
      </c>
      <c r="D1140">
        <v>10000</v>
      </c>
      <c r="E1140" t="s">
        <v>5881</v>
      </c>
      <c r="F1140" s="18">
        <v>84.726758981564785</v>
      </c>
      <c r="G1140" s="18">
        <v>8.4726758981564778</v>
      </c>
      <c r="H1140" s="20">
        <v>8.4726758981564787E-3</v>
      </c>
      <c r="I1140" s="24"/>
      <c r="J1140" s="18">
        <f>Tabla1[[#This Row],[Precio / caja]]*0.55</f>
        <v>46.599717439860633</v>
      </c>
      <c r="K1140" s="20">
        <f>Tabla1[[#This Row],[Precio unitario]]*0.55</f>
        <v>4.6599717439860635E-3</v>
      </c>
    </row>
    <row r="1141" spans="1:11" x14ac:dyDescent="0.35">
      <c r="A1141" t="s">
        <v>5700</v>
      </c>
      <c r="B1141" t="s">
        <v>2185</v>
      </c>
      <c r="C1141" t="s">
        <v>2186</v>
      </c>
      <c r="D1141">
        <v>3500</v>
      </c>
      <c r="E1141" t="s">
        <v>5881</v>
      </c>
      <c r="F1141" s="18">
        <v>75.943719409008068</v>
      </c>
      <c r="G1141" s="18">
        <v>21.698205545430877</v>
      </c>
      <c r="H1141" s="20">
        <v>2.1698205545430876E-2</v>
      </c>
      <c r="I1141" s="24"/>
      <c r="J1141" s="18">
        <f>Tabla1[[#This Row],[Precio / caja]]*0.55</f>
        <v>41.769045674954441</v>
      </c>
      <c r="K1141" s="20">
        <f>Tabla1[[#This Row],[Precio unitario]]*0.55</f>
        <v>1.1934013049986982E-2</v>
      </c>
    </row>
    <row r="1142" spans="1:11" x14ac:dyDescent="0.35">
      <c r="A1142" t="s">
        <v>5700</v>
      </c>
      <c r="B1142" t="s">
        <v>2187</v>
      </c>
      <c r="C1142" t="s">
        <v>2188</v>
      </c>
      <c r="D1142">
        <v>2500</v>
      </c>
      <c r="E1142" t="s">
        <v>5881</v>
      </c>
      <c r="F1142" s="18">
        <v>70.787507124498603</v>
      </c>
      <c r="G1142" s="18">
        <v>28.315002849799441</v>
      </c>
      <c r="H1142" s="20">
        <v>2.8315002849799441E-2</v>
      </c>
      <c r="I1142" s="24"/>
      <c r="J1142" s="18">
        <f>Tabla1[[#This Row],[Precio / caja]]*0.55</f>
        <v>38.933128918474232</v>
      </c>
      <c r="K1142" s="20">
        <f>Tabla1[[#This Row],[Precio unitario]]*0.55</f>
        <v>1.5573251567389694E-2</v>
      </c>
    </row>
    <row r="1143" spans="1:11" x14ac:dyDescent="0.35">
      <c r="A1143" t="s">
        <v>5700</v>
      </c>
      <c r="B1143" t="s">
        <v>2189</v>
      </c>
      <c r="C1143" t="s">
        <v>2190</v>
      </c>
      <c r="D1143">
        <v>1000</v>
      </c>
      <c r="E1143" t="s">
        <v>5881</v>
      </c>
      <c r="F1143" s="18">
        <v>113.48325769922491</v>
      </c>
      <c r="G1143" s="18">
        <v>113.48325769922491</v>
      </c>
      <c r="H1143" s="20">
        <v>0.1134832576992249</v>
      </c>
      <c r="I1143" s="24"/>
      <c r="J1143" s="18">
        <f>Tabla1[[#This Row],[Precio / caja]]*0.55</f>
        <v>62.415791734573702</v>
      </c>
      <c r="K1143" s="20">
        <f>Tabla1[[#This Row],[Precio unitario]]*0.55</f>
        <v>6.2415791734573706E-2</v>
      </c>
    </row>
    <row r="1144" spans="1:11" x14ac:dyDescent="0.35">
      <c r="A1144" t="s">
        <v>5700</v>
      </c>
      <c r="B1144" t="s">
        <v>2191</v>
      </c>
      <c r="C1144" t="s">
        <v>2192</v>
      </c>
      <c r="D1144">
        <v>1000</v>
      </c>
      <c r="E1144" t="s">
        <v>5881</v>
      </c>
      <c r="F1144" s="18">
        <v>138.37769566749282</v>
      </c>
      <c r="G1144" s="18">
        <v>138.37769566749282</v>
      </c>
      <c r="H1144" s="20">
        <v>0.13837769566749281</v>
      </c>
      <c r="I1144" s="24"/>
      <c r="J1144" s="18">
        <f>Tabla1[[#This Row],[Precio / caja]]*0.55</f>
        <v>76.107732617121059</v>
      </c>
      <c r="K1144" s="20">
        <f>Tabla1[[#This Row],[Precio unitario]]*0.55</f>
        <v>7.6107732617121046E-2</v>
      </c>
    </row>
    <row r="1145" spans="1:11" x14ac:dyDescent="0.35">
      <c r="A1145" t="s">
        <v>5700</v>
      </c>
      <c r="B1145" t="s">
        <v>2193</v>
      </c>
      <c r="C1145" t="s">
        <v>2194</v>
      </c>
      <c r="D1145">
        <v>500</v>
      </c>
      <c r="E1145" t="s">
        <v>5881</v>
      </c>
      <c r="F1145" s="18">
        <v>90.76506788865693</v>
      </c>
      <c r="G1145" s="18">
        <v>181.53013577731386</v>
      </c>
      <c r="H1145" s="20">
        <v>0.18153013577731386</v>
      </c>
      <c r="I1145" s="24"/>
      <c r="J1145" s="18">
        <f>Tabla1[[#This Row],[Precio / caja]]*0.55</f>
        <v>49.920787338761315</v>
      </c>
      <c r="K1145" s="20">
        <f>Tabla1[[#This Row],[Precio unitario]]*0.55</f>
        <v>9.9841574677522638E-2</v>
      </c>
    </row>
    <row r="1146" spans="1:11" x14ac:dyDescent="0.35">
      <c r="A1146" t="s">
        <v>5700</v>
      </c>
      <c r="B1146" t="s">
        <v>2195</v>
      </c>
      <c r="C1146" t="s">
        <v>2196</v>
      </c>
      <c r="D1146">
        <v>216</v>
      </c>
      <c r="E1146" t="s">
        <v>5879</v>
      </c>
      <c r="F1146" s="18">
        <v>177.31008</v>
      </c>
      <c r="G1146" s="18">
        <v>820.88</v>
      </c>
      <c r="H1146" s="20">
        <v>0.82087999999999994</v>
      </c>
      <c r="I1146" s="24"/>
      <c r="J1146" s="18">
        <f>Tabla1[[#This Row],[Precio / caja]]*0.55</f>
        <v>97.520544000000001</v>
      </c>
      <c r="K1146" s="20">
        <f>Tabla1[[#This Row],[Precio unitario]]*0.55</f>
        <v>0.451484</v>
      </c>
    </row>
    <row r="1147" spans="1:11" x14ac:dyDescent="0.35">
      <c r="A1147" t="s">
        <v>5700</v>
      </c>
      <c r="B1147" t="s">
        <v>2197</v>
      </c>
      <c r="C1147" t="s">
        <v>2198</v>
      </c>
      <c r="D1147">
        <v>576</v>
      </c>
      <c r="E1147" t="s">
        <v>5884</v>
      </c>
      <c r="F1147" s="18">
        <v>112.53888000000001</v>
      </c>
      <c r="G1147" s="18">
        <v>195.38</v>
      </c>
      <c r="H1147" s="20">
        <v>0.19538</v>
      </c>
      <c r="I1147" s="24"/>
      <c r="J1147" s="18">
        <f>Tabla1[[#This Row],[Precio / caja]]*0.55</f>
        <v>61.896384000000012</v>
      </c>
      <c r="K1147" s="20">
        <f>Tabla1[[#This Row],[Precio unitario]]*0.55</f>
        <v>0.10745900000000001</v>
      </c>
    </row>
    <row r="1148" spans="1:11" x14ac:dyDescent="0.35">
      <c r="A1148" t="s">
        <v>5700</v>
      </c>
      <c r="B1148" t="s">
        <v>2200</v>
      </c>
      <c r="C1148" t="s">
        <v>2201</v>
      </c>
      <c r="D1148">
        <v>288</v>
      </c>
      <c r="E1148" t="s">
        <v>5879</v>
      </c>
      <c r="F1148" s="18">
        <v>54.111614784829008</v>
      </c>
      <c r="G1148" s="18">
        <v>187.88755133621183</v>
      </c>
      <c r="H1148" s="20">
        <v>0.18788755133621182</v>
      </c>
      <c r="I1148" s="24"/>
      <c r="J1148" s="18">
        <f>Tabla1[[#This Row],[Precio / caja]]*0.55</f>
        <v>29.761388131655956</v>
      </c>
      <c r="K1148" s="20">
        <f>Tabla1[[#This Row],[Precio unitario]]*0.55</f>
        <v>0.1033381532349165</v>
      </c>
    </row>
    <row r="1149" spans="1:11" x14ac:dyDescent="0.35">
      <c r="A1149" t="s">
        <v>5700</v>
      </c>
      <c r="B1149" t="s">
        <v>2202</v>
      </c>
      <c r="C1149" t="s">
        <v>2203</v>
      </c>
      <c r="D1149">
        <v>1500</v>
      </c>
      <c r="E1149" t="s">
        <v>5879</v>
      </c>
      <c r="F1149" s="18">
        <v>217.36500000000001</v>
      </c>
      <c r="G1149" s="18">
        <v>144.91000000000003</v>
      </c>
      <c r="H1149" s="20">
        <v>0.14491000000000001</v>
      </c>
      <c r="I1149" s="24"/>
      <c r="J1149" s="18">
        <f>Tabla1[[#This Row],[Precio / caja]]*0.55</f>
        <v>119.55075000000001</v>
      </c>
      <c r="K1149" s="20">
        <f>Tabla1[[#This Row],[Precio unitario]]*0.55</f>
        <v>7.9700500000000007E-2</v>
      </c>
    </row>
    <row r="1150" spans="1:11" x14ac:dyDescent="0.35">
      <c r="A1150" t="s">
        <v>5700</v>
      </c>
      <c r="B1150" t="s">
        <v>2204</v>
      </c>
      <c r="C1150" t="s">
        <v>2205</v>
      </c>
      <c r="D1150">
        <v>1000</v>
      </c>
      <c r="E1150" t="s">
        <v>5879</v>
      </c>
      <c r="F1150" s="18">
        <v>133.54720418181816</v>
      </c>
      <c r="G1150" s="18">
        <v>133.54720418181816</v>
      </c>
      <c r="H1150" s="20">
        <v>0.13354720418181815</v>
      </c>
      <c r="I1150" s="24"/>
      <c r="J1150" s="18">
        <f>Tabla1[[#This Row],[Precio / caja]]*0.55</f>
        <v>73.4509623</v>
      </c>
      <c r="K1150" s="20">
        <f>Tabla1[[#This Row],[Precio unitario]]*0.55</f>
        <v>7.3450962299999992E-2</v>
      </c>
    </row>
    <row r="1151" spans="1:11" x14ac:dyDescent="0.35">
      <c r="A1151" t="s">
        <v>5700</v>
      </c>
      <c r="B1151" t="s">
        <v>2207</v>
      </c>
      <c r="C1151" t="s">
        <v>2208</v>
      </c>
      <c r="D1151">
        <v>1000</v>
      </c>
      <c r="E1151" t="s">
        <v>5879</v>
      </c>
      <c r="F1151" s="18">
        <v>164.1479389090909</v>
      </c>
      <c r="G1151" s="18">
        <v>164.1479389090909</v>
      </c>
      <c r="H1151" s="20">
        <v>0.16414793890909091</v>
      </c>
      <c r="I1151" s="24"/>
      <c r="J1151" s="18">
        <f>Tabla1[[#This Row],[Precio / caja]]*0.55</f>
        <v>90.281366399999996</v>
      </c>
      <c r="K1151" s="20">
        <f>Tabla1[[#This Row],[Precio unitario]]*0.55</f>
        <v>9.0281366400000007E-2</v>
      </c>
    </row>
    <row r="1152" spans="1:11" x14ac:dyDescent="0.35">
      <c r="A1152" t="s">
        <v>5700</v>
      </c>
      <c r="B1152" t="s">
        <v>2209</v>
      </c>
      <c r="C1152" t="s">
        <v>2210</v>
      </c>
      <c r="D1152">
        <v>1000</v>
      </c>
      <c r="E1152" t="s">
        <v>5879</v>
      </c>
      <c r="F1152" s="18">
        <v>174.78741272727271</v>
      </c>
      <c r="G1152" s="18">
        <v>174.78741272727271</v>
      </c>
      <c r="H1152" s="20">
        <v>0.17478741272727272</v>
      </c>
      <c r="I1152" s="24"/>
      <c r="J1152" s="18">
        <f>Tabla1[[#This Row],[Precio / caja]]*0.55</f>
        <v>96.133077</v>
      </c>
      <c r="K1152" s="20">
        <f>Tabla1[[#This Row],[Precio unitario]]*0.55</f>
        <v>9.6133076999999997E-2</v>
      </c>
    </row>
    <row r="1153" spans="1:11" x14ac:dyDescent="0.35">
      <c r="A1153" t="s">
        <v>5700</v>
      </c>
      <c r="B1153" t="s">
        <v>2211</v>
      </c>
      <c r="C1153" t="s">
        <v>2212</v>
      </c>
      <c r="D1153">
        <v>1000</v>
      </c>
      <c r="E1153" t="s">
        <v>5879</v>
      </c>
      <c r="F1153" s="18">
        <v>185.12825454545452</v>
      </c>
      <c r="G1153" s="18">
        <v>185.12825454545452</v>
      </c>
      <c r="H1153" s="20">
        <v>0.18512825454545453</v>
      </c>
      <c r="I1153" s="24"/>
      <c r="J1153" s="18">
        <f>Tabla1[[#This Row],[Precio / caja]]*0.55</f>
        <v>101.82053999999999</v>
      </c>
      <c r="K1153" s="20">
        <f>Tabla1[[#This Row],[Precio unitario]]*0.55</f>
        <v>0.10182054</v>
      </c>
    </row>
    <row r="1154" spans="1:11" x14ac:dyDescent="0.35">
      <c r="A1154" t="s">
        <v>5700</v>
      </c>
      <c r="B1154" t="s">
        <v>2206</v>
      </c>
      <c r="C1154" t="s">
        <v>2213</v>
      </c>
      <c r="D1154">
        <v>1000</v>
      </c>
      <c r="E1154" t="s">
        <v>5879</v>
      </c>
      <c r="F1154" s="18">
        <v>113.39911636363635</v>
      </c>
      <c r="G1154" s="18">
        <v>113.39911636363635</v>
      </c>
      <c r="H1154" s="20">
        <v>0.11339911636363635</v>
      </c>
      <c r="I1154" s="24"/>
      <c r="J1154" s="18">
        <f>Tabla1[[#This Row],[Precio / caja]]*0.55</f>
        <v>62.369514000000002</v>
      </c>
      <c r="K1154" s="20">
        <f>Tabla1[[#This Row],[Precio unitario]]*0.55</f>
        <v>6.2369514000000001E-2</v>
      </c>
    </row>
    <row r="1155" spans="1:11" x14ac:dyDescent="0.35">
      <c r="A1155" t="s">
        <v>5700</v>
      </c>
      <c r="B1155" t="s">
        <v>2214</v>
      </c>
      <c r="C1155" t="s">
        <v>2215</v>
      </c>
      <c r="D1155">
        <v>250</v>
      </c>
      <c r="E1155" t="s">
        <v>5881</v>
      </c>
      <c r="F1155" s="18">
        <v>20.862774697557295</v>
      </c>
      <c r="G1155" s="18">
        <v>83.451098790229182</v>
      </c>
      <c r="H1155" s="20">
        <v>8.3451098790229175E-2</v>
      </c>
      <c r="I1155" s="24"/>
      <c r="J1155" s="18">
        <f>Tabla1[[#This Row],[Precio / caja]]*0.55</f>
        <v>11.474526083656514</v>
      </c>
      <c r="K1155" s="20">
        <f>Tabla1[[#This Row],[Precio unitario]]*0.55</f>
        <v>4.5898104334626051E-2</v>
      </c>
    </row>
    <row r="1156" spans="1:11" x14ac:dyDescent="0.35">
      <c r="A1156" t="s">
        <v>5700</v>
      </c>
      <c r="B1156" t="s">
        <v>2216</v>
      </c>
      <c r="C1156" t="s">
        <v>2217</v>
      </c>
      <c r="D1156">
        <v>250</v>
      </c>
      <c r="E1156" t="s">
        <v>5884</v>
      </c>
      <c r="F1156" s="18">
        <v>25.2425</v>
      </c>
      <c r="G1156" s="18">
        <v>100.97</v>
      </c>
      <c r="H1156" s="20">
        <v>0.10097</v>
      </c>
      <c r="I1156" s="24"/>
      <c r="J1156" s="18">
        <f>Tabla1[[#This Row],[Precio / caja]]*0.55</f>
        <v>13.883375000000001</v>
      </c>
      <c r="K1156" s="20">
        <f>Tabla1[[#This Row],[Precio unitario]]*0.55</f>
        <v>5.5533500000000006E-2</v>
      </c>
    </row>
    <row r="1157" spans="1:11" x14ac:dyDescent="0.35">
      <c r="A1157" t="s">
        <v>5700</v>
      </c>
      <c r="B1157" t="s">
        <v>2218</v>
      </c>
      <c r="C1157" t="s">
        <v>2219</v>
      </c>
      <c r="D1157">
        <v>250</v>
      </c>
      <c r="E1157" t="s">
        <v>5884</v>
      </c>
      <c r="F1157" s="18">
        <v>25.51</v>
      </c>
      <c r="G1157" s="18">
        <v>102.04</v>
      </c>
      <c r="H1157" s="20">
        <v>0.10204000000000001</v>
      </c>
      <c r="I1157" s="24"/>
      <c r="J1157" s="18">
        <f>Tabla1[[#This Row],[Precio / caja]]*0.55</f>
        <v>14.030500000000002</v>
      </c>
      <c r="K1157" s="20">
        <f>Tabla1[[#This Row],[Precio unitario]]*0.55</f>
        <v>5.6122000000000005E-2</v>
      </c>
    </row>
    <row r="1158" spans="1:11" x14ac:dyDescent="0.35">
      <c r="A1158" t="s">
        <v>5700</v>
      </c>
      <c r="B1158" t="s">
        <v>2220</v>
      </c>
      <c r="C1158" t="s">
        <v>2221</v>
      </c>
      <c r="D1158">
        <v>250</v>
      </c>
      <c r="E1158" t="s">
        <v>5884</v>
      </c>
      <c r="F1158" s="18">
        <v>39.835000000000001</v>
      </c>
      <c r="G1158" s="18">
        <v>159.34</v>
      </c>
      <c r="H1158" s="20">
        <v>0.15934000000000001</v>
      </c>
      <c r="I1158" s="24"/>
      <c r="J1158" s="18">
        <f>Tabla1[[#This Row],[Precio / caja]]*0.55</f>
        <v>21.909250000000004</v>
      </c>
      <c r="K1158" s="20">
        <f>Tabla1[[#This Row],[Precio unitario]]*0.55</f>
        <v>8.7637000000000007E-2</v>
      </c>
    </row>
    <row r="1159" spans="1:11" x14ac:dyDescent="0.35">
      <c r="A1159" t="s">
        <v>5700</v>
      </c>
      <c r="B1159" t="s">
        <v>2222</v>
      </c>
      <c r="C1159" t="s">
        <v>2223</v>
      </c>
      <c r="D1159">
        <v>250</v>
      </c>
      <c r="E1159" t="s">
        <v>5882</v>
      </c>
      <c r="F1159" s="18">
        <v>40.167007142089631</v>
      </c>
      <c r="G1159" s="18">
        <v>160.66802856835852</v>
      </c>
      <c r="H1159" s="20">
        <v>0.16066802856835852</v>
      </c>
      <c r="I1159" s="24"/>
      <c r="J1159" s="18">
        <f>Tabla1[[#This Row],[Precio / caja]]*0.55</f>
        <v>22.091853928149298</v>
      </c>
      <c r="K1159" s="20">
        <f>Tabla1[[#This Row],[Precio unitario]]*0.55</f>
        <v>8.8367415712597194E-2</v>
      </c>
    </row>
    <row r="1160" spans="1:11" x14ac:dyDescent="0.35">
      <c r="A1160" t="s">
        <v>5700</v>
      </c>
      <c r="B1160" t="s">
        <v>2224</v>
      </c>
      <c r="C1160" t="s">
        <v>2225</v>
      </c>
      <c r="D1160">
        <v>250</v>
      </c>
      <c r="E1160" t="s">
        <v>5881</v>
      </c>
      <c r="F1160" s="18">
        <v>26.482003489741437</v>
      </c>
      <c r="G1160" s="18">
        <v>105.92801395896575</v>
      </c>
      <c r="H1160" s="20">
        <v>0.10592801395896576</v>
      </c>
      <c r="I1160" s="24"/>
      <c r="J1160" s="18">
        <f>Tabla1[[#This Row],[Precio / caja]]*0.55</f>
        <v>14.565101919357792</v>
      </c>
      <c r="K1160" s="20">
        <f>Tabla1[[#This Row],[Precio unitario]]*0.55</f>
        <v>5.8260407677431167E-2</v>
      </c>
    </row>
    <row r="1161" spans="1:11" x14ac:dyDescent="0.35">
      <c r="A1161" t="s">
        <v>5700</v>
      </c>
      <c r="B1161" t="s">
        <v>2226</v>
      </c>
      <c r="C1161" t="s">
        <v>2227</v>
      </c>
      <c r="D1161">
        <v>250</v>
      </c>
      <c r="E1161" t="s">
        <v>5882</v>
      </c>
      <c r="F1161" s="18">
        <v>41.31684870030189</v>
      </c>
      <c r="G1161" s="18">
        <v>165.26739480120756</v>
      </c>
      <c r="H1161" s="20">
        <v>0.16526739480120756</v>
      </c>
      <c r="I1161" s="24"/>
      <c r="J1161" s="18">
        <f>Tabla1[[#This Row],[Precio / caja]]*0.55</f>
        <v>22.724266785166041</v>
      </c>
      <c r="K1161" s="20">
        <f>Tabla1[[#This Row],[Precio unitario]]*0.55</f>
        <v>9.0897067140664159E-2</v>
      </c>
    </row>
    <row r="1162" spans="1:11" x14ac:dyDescent="0.35">
      <c r="A1162" t="s">
        <v>5700</v>
      </c>
      <c r="B1162" t="s">
        <v>2228</v>
      </c>
      <c r="C1162" t="s">
        <v>2229</v>
      </c>
      <c r="D1162">
        <v>250</v>
      </c>
      <c r="E1162" t="s">
        <v>5705</v>
      </c>
      <c r="F1162" s="18">
        <v>44.304387868630499</v>
      </c>
      <c r="G1162" s="18">
        <v>177.217551474522</v>
      </c>
      <c r="H1162" s="20">
        <v>0.17721755147452201</v>
      </c>
      <c r="I1162" s="24"/>
      <c r="J1162" s="18">
        <f>Tabla1[[#This Row],[Precio / caja]]*0.55</f>
        <v>24.367413327746778</v>
      </c>
      <c r="K1162" s="20">
        <f>Tabla1[[#This Row],[Precio unitario]]*0.55</f>
        <v>9.7469653310987114E-2</v>
      </c>
    </row>
    <row r="1163" spans="1:11" x14ac:dyDescent="0.35">
      <c r="A1163" t="s">
        <v>5700</v>
      </c>
      <c r="B1163" t="s">
        <v>2230</v>
      </c>
      <c r="C1163" t="s">
        <v>5748</v>
      </c>
      <c r="D1163">
        <v>250</v>
      </c>
      <c r="E1163" t="s">
        <v>5881</v>
      </c>
      <c r="F1163" s="18">
        <v>50.727499999999999</v>
      </c>
      <c r="G1163" s="18">
        <v>202.91</v>
      </c>
      <c r="H1163" s="20">
        <v>0.20291000000000001</v>
      </c>
      <c r="I1163" s="24"/>
      <c r="J1163" s="18">
        <f>Tabla1[[#This Row],[Precio / caja]]*0.55</f>
        <v>27.900125000000003</v>
      </c>
      <c r="K1163" s="20">
        <f>Tabla1[[#This Row],[Precio unitario]]*0.55</f>
        <v>0.11160050000000002</v>
      </c>
    </row>
    <row r="1164" spans="1:11" x14ac:dyDescent="0.35">
      <c r="A1164" t="s">
        <v>5700</v>
      </c>
      <c r="B1164" t="s">
        <v>2231</v>
      </c>
      <c r="C1164" t="s">
        <v>2232</v>
      </c>
      <c r="D1164">
        <v>250</v>
      </c>
      <c r="E1164" t="s">
        <v>5882</v>
      </c>
      <c r="F1164" s="18">
        <v>50.884186816726405</v>
      </c>
      <c r="G1164" s="18">
        <v>203.53674726690562</v>
      </c>
      <c r="H1164" s="20">
        <v>0.20353674726690563</v>
      </c>
      <c r="I1164" s="24"/>
      <c r="J1164" s="18">
        <f>Tabla1[[#This Row],[Precio / caja]]*0.55</f>
        <v>27.986302749199524</v>
      </c>
      <c r="K1164" s="20">
        <f>Tabla1[[#This Row],[Precio unitario]]*0.55</f>
        <v>0.11194521099679811</v>
      </c>
    </row>
    <row r="1165" spans="1:11" x14ac:dyDescent="0.35">
      <c r="A1165" t="s">
        <v>5700</v>
      </c>
      <c r="B1165" t="s">
        <v>2233</v>
      </c>
      <c r="C1165" t="s">
        <v>2234</v>
      </c>
      <c r="D1165">
        <v>250</v>
      </c>
      <c r="E1165" t="s">
        <v>5881</v>
      </c>
      <c r="F1165" s="18">
        <v>58.472499999999989</v>
      </c>
      <c r="G1165" s="18">
        <v>233.88999999999996</v>
      </c>
      <c r="H1165" s="20">
        <v>0.23388999999999996</v>
      </c>
      <c r="I1165" s="24"/>
      <c r="J1165" s="18">
        <f>Tabla1[[#This Row],[Precio / caja]]*0.55</f>
        <v>32.159875</v>
      </c>
      <c r="K1165" s="20">
        <f>Tabla1[[#This Row],[Precio unitario]]*0.55</f>
        <v>0.12863949999999999</v>
      </c>
    </row>
    <row r="1166" spans="1:11" x14ac:dyDescent="0.35">
      <c r="A1166" t="s">
        <v>5700</v>
      </c>
      <c r="B1166" t="s">
        <v>2235</v>
      </c>
      <c r="C1166" t="s">
        <v>2236</v>
      </c>
      <c r="D1166">
        <v>250</v>
      </c>
      <c r="E1166" t="s">
        <v>5705</v>
      </c>
      <c r="F1166" s="18">
        <v>50.661789942532081</v>
      </c>
      <c r="G1166" s="18">
        <v>202.64715977012833</v>
      </c>
      <c r="H1166" s="20">
        <v>0.20264715977012832</v>
      </c>
      <c r="I1166" s="24"/>
      <c r="J1166" s="18">
        <f>Tabla1[[#This Row],[Precio / caja]]*0.55</f>
        <v>27.863984468392648</v>
      </c>
      <c r="K1166" s="20">
        <f>Tabla1[[#This Row],[Precio unitario]]*0.55</f>
        <v>0.11145593787357058</v>
      </c>
    </row>
    <row r="1167" spans="1:11" x14ac:dyDescent="0.35">
      <c r="A1167" t="s">
        <v>5700</v>
      </c>
      <c r="B1167" t="s">
        <v>2237</v>
      </c>
      <c r="C1167" t="s">
        <v>2238</v>
      </c>
      <c r="D1167">
        <v>250</v>
      </c>
      <c r="E1167" t="s">
        <v>5705</v>
      </c>
      <c r="F1167" s="18">
        <v>58.244278404703884</v>
      </c>
      <c r="G1167" s="18">
        <v>232.97711361881554</v>
      </c>
      <c r="H1167" s="20">
        <v>0.23297711361881554</v>
      </c>
      <c r="I1167" s="24"/>
      <c r="J1167" s="18">
        <f>Tabla1[[#This Row],[Precio / caja]]*0.55</f>
        <v>32.034353122587142</v>
      </c>
      <c r="K1167" s="20">
        <f>Tabla1[[#This Row],[Precio unitario]]*0.55</f>
        <v>0.12813741249034855</v>
      </c>
    </row>
    <row r="1168" spans="1:11" x14ac:dyDescent="0.35">
      <c r="A1168" t="s">
        <v>5700</v>
      </c>
      <c r="B1168" t="s">
        <v>2239</v>
      </c>
      <c r="C1168" t="s">
        <v>2240</v>
      </c>
      <c r="D1168">
        <v>300</v>
      </c>
      <c r="E1168" t="s">
        <v>5884</v>
      </c>
      <c r="F1168" s="18">
        <v>63.84</v>
      </c>
      <c r="G1168" s="18">
        <v>212.8</v>
      </c>
      <c r="H1168" s="20">
        <v>0.21280000000000002</v>
      </c>
      <c r="I1168" s="24"/>
      <c r="J1168" s="18">
        <f>Tabla1[[#This Row],[Precio / caja]]*0.55</f>
        <v>35.112000000000002</v>
      </c>
      <c r="K1168" s="20">
        <f>Tabla1[[#This Row],[Precio unitario]]*0.55</f>
        <v>0.11704000000000002</v>
      </c>
    </row>
    <row r="1169" spans="1:11" x14ac:dyDescent="0.35">
      <c r="A1169" t="s">
        <v>5700</v>
      </c>
      <c r="B1169" t="s">
        <v>2242</v>
      </c>
      <c r="C1169" t="s">
        <v>2243</v>
      </c>
      <c r="D1169">
        <v>200</v>
      </c>
      <c r="E1169" t="s">
        <v>5879</v>
      </c>
      <c r="F1169" s="18">
        <v>30.33</v>
      </c>
      <c r="G1169" s="18">
        <v>151.64999999999998</v>
      </c>
      <c r="H1169" s="20">
        <v>0.15164999999999998</v>
      </c>
      <c r="I1169" s="24"/>
      <c r="J1169" s="18">
        <f>Tabla1[[#This Row],[Precio / caja]]*0.55</f>
        <v>16.6815</v>
      </c>
      <c r="K1169" s="20">
        <f>Tabla1[[#This Row],[Precio unitario]]*0.55</f>
        <v>8.3407499999999996E-2</v>
      </c>
    </row>
    <row r="1170" spans="1:11" x14ac:dyDescent="0.35">
      <c r="A1170" t="s">
        <v>5700</v>
      </c>
      <c r="B1170" t="s">
        <v>2241</v>
      </c>
      <c r="C1170" t="s">
        <v>2244</v>
      </c>
      <c r="D1170">
        <v>500</v>
      </c>
      <c r="E1170" t="s">
        <v>5879</v>
      </c>
      <c r="F1170" s="18">
        <v>62.2</v>
      </c>
      <c r="G1170" s="18">
        <v>124.4</v>
      </c>
      <c r="H1170" s="20">
        <v>0.12440000000000001</v>
      </c>
      <c r="I1170" s="24"/>
      <c r="J1170" s="18">
        <f>Tabla1[[#This Row],[Precio / caja]]*0.55</f>
        <v>34.21</v>
      </c>
      <c r="K1170" s="20">
        <f>Tabla1[[#This Row],[Precio unitario]]*0.55</f>
        <v>6.8420000000000009E-2</v>
      </c>
    </row>
    <row r="1171" spans="1:11" x14ac:dyDescent="0.35">
      <c r="A1171" t="s">
        <v>5700</v>
      </c>
      <c r="B1171" t="s">
        <v>2245</v>
      </c>
      <c r="C1171" t="s">
        <v>2246</v>
      </c>
      <c r="D1171">
        <v>500</v>
      </c>
      <c r="E1171" t="s">
        <v>5881</v>
      </c>
      <c r="F1171" s="18">
        <v>51.669294828469489</v>
      </c>
      <c r="G1171" s="18">
        <v>103.33858965693898</v>
      </c>
      <c r="H1171" s="20">
        <v>0.10333858965693898</v>
      </c>
      <c r="I1171" s="24"/>
      <c r="J1171" s="18">
        <f>Tabla1[[#This Row],[Precio / caja]]*0.55</f>
        <v>28.418112155658221</v>
      </c>
      <c r="K1171" s="20">
        <f>Tabla1[[#This Row],[Precio unitario]]*0.55</f>
        <v>5.6836224311316443E-2</v>
      </c>
    </row>
    <row r="1172" spans="1:11" x14ac:dyDescent="0.35">
      <c r="A1172" t="s">
        <v>5700</v>
      </c>
      <c r="B1172" t="s">
        <v>2247</v>
      </c>
      <c r="C1172" t="s">
        <v>2248</v>
      </c>
      <c r="D1172">
        <v>1200</v>
      </c>
      <c r="E1172" t="s">
        <v>5883</v>
      </c>
      <c r="F1172" s="18">
        <v>89.507999999999996</v>
      </c>
      <c r="G1172" s="18">
        <v>74.589999999999989</v>
      </c>
      <c r="H1172" s="20">
        <v>7.458999999999999E-2</v>
      </c>
      <c r="I1172" s="24"/>
      <c r="J1172" s="18">
        <f>Tabla1[[#This Row],[Precio / caja]]*0.55</f>
        <v>49.229399999999998</v>
      </c>
      <c r="K1172" s="20">
        <f>Tabla1[[#This Row],[Precio unitario]]*0.55</f>
        <v>4.1024499999999998E-2</v>
      </c>
    </row>
    <row r="1173" spans="1:11" x14ac:dyDescent="0.35">
      <c r="A1173" t="s">
        <v>5700</v>
      </c>
      <c r="B1173" t="s">
        <v>2249</v>
      </c>
      <c r="C1173" t="s">
        <v>2250</v>
      </c>
      <c r="D1173">
        <v>1200</v>
      </c>
      <c r="E1173" t="s">
        <v>5881</v>
      </c>
      <c r="F1173" s="18">
        <v>65.063999999999993</v>
      </c>
      <c r="G1173" s="18">
        <v>54.22</v>
      </c>
      <c r="H1173" s="20">
        <v>5.4219999999999997E-2</v>
      </c>
      <c r="I1173" s="24"/>
      <c r="J1173" s="18">
        <f>Tabla1[[#This Row],[Precio / caja]]*0.55</f>
        <v>35.785199999999996</v>
      </c>
      <c r="K1173" s="20">
        <f>Tabla1[[#This Row],[Precio unitario]]*0.55</f>
        <v>2.9821E-2</v>
      </c>
    </row>
    <row r="1174" spans="1:11" x14ac:dyDescent="0.35">
      <c r="A1174" t="s">
        <v>5700</v>
      </c>
      <c r="B1174" t="s">
        <v>2251</v>
      </c>
      <c r="C1174" t="s">
        <v>2252</v>
      </c>
      <c r="D1174">
        <v>1200</v>
      </c>
      <c r="E1174" t="s">
        <v>5883</v>
      </c>
      <c r="F1174" s="18">
        <v>105.94799999999999</v>
      </c>
      <c r="G1174" s="18">
        <v>88.289999999999992</v>
      </c>
      <c r="H1174" s="20">
        <v>8.8289999999999993E-2</v>
      </c>
      <c r="I1174" s="24"/>
      <c r="J1174" s="18">
        <f>Tabla1[[#This Row],[Precio / caja]]*0.55</f>
        <v>58.2714</v>
      </c>
      <c r="K1174" s="20">
        <f>Tabla1[[#This Row],[Precio unitario]]*0.55</f>
        <v>4.8559499999999998E-2</v>
      </c>
    </row>
    <row r="1175" spans="1:11" x14ac:dyDescent="0.35">
      <c r="A1175" t="s">
        <v>5700</v>
      </c>
      <c r="B1175" t="s">
        <v>2253</v>
      </c>
      <c r="C1175" t="s">
        <v>2254</v>
      </c>
      <c r="D1175">
        <v>1200</v>
      </c>
      <c r="E1175" t="s">
        <v>5881</v>
      </c>
      <c r="F1175" s="18">
        <v>87.852000000000018</v>
      </c>
      <c r="G1175" s="18">
        <v>73.210000000000008</v>
      </c>
      <c r="H1175" s="20">
        <v>7.3210000000000011E-2</v>
      </c>
      <c r="I1175" s="24"/>
      <c r="J1175" s="18">
        <f>Tabla1[[#This Row],[Precio / caja]]*0.55</f>
        <v>48.318600000000011</v>
      </c>
      <c r="K1175" s="20">
        <f>Tabla1[[#This Row],[Precio unitario]]*0.55</f>
        <v>4.026550000000001E-2</v>
      </c>
    </row>
    <row r="1176" spans="1:11" x14ac:dyDescent="0.35">
      <c r="A1176" t="s">
        <v>5700</v>
      </c>
      <c r="B1176" t="s">
        <v>2255</v>
      </c>
      <c r="C1176" t="s">
        <v>2256</v>
      </c>
      <c r="D1176">
        <v>1200</v>
      </c>
      <c r="E1176" t="s">
        <v>5879</v>
      </c>
      <c r="F1176" s="18">
        <v>68.388000000000005</v>
      </c>
      <c r="G1176" s="18">
        <v>56.990000000000009</v>
      </c>
      <c r="H1176" s="20">
        <v>5.6990000000000006E-2</v>
      </c>
      <c r="I1176" s="24"/>
      <c r="J1176" s="18">
        <f>Tabla1[[#This Row],[Precio / caja]]*0.55</f>
        <v>37.613400000000006</v>
      </c>
      <c r="K1176" s="20">
        <f>Tabla1[[#This Row],[Precio unitario]]*0.55</f>
        <v>3.1344500000000004E-2</v>
      </c>
    </row>
    <row r="1177" spans="1:11" x14ac:dyDescent="0.35">
      <c r="A1177" t="s">
        <v>5700</v>
      </c>
      <c r="B1177" t="s">
        <v>2257</v>
      </c>
      <c r="C1177" t="s">
        <v>2258</v>
      </c>
      <c r="D1177">
        <v>1200</v>
      </c>
      <c r="E1177" t="s">
        <v>5883</v>
      </c>
      <c r="F1177" s="18">
        <v>141.048</v>
      </c>
      <c r="G1177" s="18">
        <v>117.54</v>
      </c>
      <c r="H1177" s="20">
        <v>0.11754000000000001</v>
      </c>
      <c r="I1177" s="24"/>
      <c r="J1177" s="18">
        <f>Tabla1[[#This Row],[Precio / caja]]*0.55</f>
        <v>77.576400000000007</v>
      </c>
      <c r="K1177" s="20">
        <f>Tabla1[[#This Row],[Precio unitario]]*0.55</f>
        <v>6.464700000000001E-2</v>
      </c>
    </row>
    <row r="1178" spans="1:11" x14ac:dyDescent="0.35">
      <c r="A1178" t="s">
        <v>5700</v>
      </c>
      <c r="B1178" t="s">
        <v>2259</v>
      </c>
      <c r="C1178" t="s">
        <v>2260</v>
      </c>
      <c r="D1178">
        <v>1200</v>
      </c>
      <c r="E1178" t="s">
        <v>5883</v>
      </c>
      <c r="F1178" s="18">
        <v>133.13999999999999</v>
      </c>
      <c r="G1178" s="18">
        <v>110.94999999999999</v>
      </c>
      <c r="H1178" s="20">
        <v>0.11094999999999999</v>
      </c>
      <c r="I1178" s="24"/>
      <c r="J1178" s="18">
        <f>Tabla1[[#This Row],[Precio / caja]]*0.55</f>
        <v>73.227000000000004</v>
      </c>
      <c r="K1178" s="20">
        <f>Tabla1[[#This Row],[Precio unitario]]*0.55</f>
        <v>6.10225E-2</v>
      </c>
    </row>
    <row r="1179" spans="1:11" x14ac:dyDescent="0.35">
      <c r="A1179" t="s">
        <v>5700</v>
      </c>
      <c r="B1179" t="s">
        <v>2261</v>
      </c>
      <c r="C1179" t="s">
        <v>2260</v>
      </c>
      <c r="D1179">
        <v>1200</v>
      </c>
      <c r="E1179" t="s">
        <v>5881</v>
      </c>
      <c r="F1179" s="18">
        <v>136.88399999999999</v>
      </c>
      <c r="G1179" s="18">
        <v>114.07</v>
      </c>
      <c r="H1179" s="20">
        <v>0.11406999999999999</v>
      </c>
      <c r="I1179" s="24"/>
      <c r="J1179" s="18">
        <f>Tabla1[[#This Row],[Precio / caja]]*0.55</f>
        <v>75.286199999999994</v>
      </c>
      <c r="K1179" s="20">
        <f>Tabla1[[#This Row],[Precio unitario]]*0.55</f>
        <v>6.2738500000000003E-2</v>
      </c>
    </row>
    <row r="1180" spans="1:11" x14ac:dyDescent="0.35">
      <c r="A1180" t="s">
        <v>5700</v>
      </c>
      <c r="B1180" t="s">
        <v>2262</v>
      </c>
      <c r="C1180" t="s">
        <v>2263</v>
      </c>
      <c r="D1180">
        <v>1000</v>
      </c>
      <c r="E1180" t="s">
        <v>5881</v>
      </c>
      <c r="F1180" s="18">
        <v>92.99</v>
      </c>
      <c r="G1180" s="18">
        <v>92.99</v>
      </c>
      <c r="H1180" s="20">
        <v>9.2989999999999989E-2</v>
      </c>
      <c r="I1180" s="24"/>
      <c r="J1180" s="18">
        <f>Tabla1[[#This Row],[Precio / caja]]*0.55</f>
        <v>51.144500000000001</v>
      </c>
      <c r="K1180" s="20">
        <f>Tabla1[[#This Row],[Precio unitario]]*0.55</f>
        <v>5.1144499999999996E-2</v>
      </c>
    </row>
    <row r="1181" spans="1:11" x14ac:dyDescent="0.35">
      <c r="A1181" t="s">
        <v>5700</v>
      </c>
      <c r="B1181" t="s">
        <v>2264</v>
      </c>
      <c r="C1181" t="s">
        <v>2265</v>
      </c>
      <c r="D1181">
        <v>600</v>
      </c>
      <c r="E1181" t="s">
        <v>5881</v>
      </c>
      <c r="F1181" s="18">
        <v>91.152000000000001</v>
      </c>
      <c r="G1181" s="18">
        <v>151.91999999999999</v>
      </c>
      <c r="H1181" s="20">
        <v>0.15192</v>
      </c>
      <c r="I1181" s="24"/>
      <c r="J1181" s="18">
        <f>Tabla1[[#This Row],[Precio / caja]]*0.55</f>
        <v>50.133600000000001</v>
      </c>
      <c r="K1181" s="20">
        <f>Tabla1[[#This Row],[Precio unitario]]*0.55</f>
        <v>8.3556000000000005E-2</v>
      </c>
    </row>
    <row r="1182" spans="1:11" x14ac:dyDescent="0.35">
      <c r="A1182" t="s">
        <v>5700</v>
      </c>
      <c r="B1182" t="s">
        <v>2266</v>
      </c>
      <c r="C1182" t="s">
        <v>2267</v>
      </c>
      <c r="D1182">
        <v>1000</v>
      </c>
      <c r="E1182" t="s">
        <v>5881</v>
      </c>
      <c r="F1182" s="18">
        <v>129.87</v>
      </c>
      <c r="G1182" s="18">
        <v>129.87</v>
      </c>
      <c r="H1182" s="20">
        <v>0.12987000000000001</v>
      </c>
      <c r="I1182" s="24"/>
      <c r="J1182" s="18">
        <f>Tabla1[[#This Row],[Precio / caja]]*0.55</f>
        <v>71.428500000000014</v>
      </c>
      <c r="K1182" s="20">
        <f>Tabla1[[#This Row],[Precio unitario]]*0.55</f>
        <v>7.142850000000002E-2</v>
      </c>
    </row>
    <row r="1183" spans="1:11" x14ac:dyDescent="0.35">
      <c r="A1183" t="s">
        <v>5700</v>
      </c>
      <c r="B1183" t="s">
        <v>2268</v>
      </c>
      <c r="C1183" t="s">
        <v>2269</v>
      </c>
      <c r="D1183">
        <v>600</v>
      </c>
      <c r="E1183" t="s">
        <v>5881</v>
      </c>
      <c r="F1183" s="18">
        <v>83.01</v>
      </c>
      <c r="G1183" s="18">
        <v>138.35</v>
      </c>
      <c r="H1183" s="20">
        <v>0.13835</v>
      </c>
      <c r="I1183" s="24"/>
      <c r="J1183" s="18">
        <f>Tabla1[[#This Row],[Precio / caja]]*0.55</f>
        <v>45.655500000000004</v>
      </c>
      <c r="K1183" s="20">
        <f>Tabla1[[#This Row],[Precio unitario]]*0.55</f>
        <v>7.6092500000000007E-2</v>
      </c>
    </row>
    <row r="1184" spans="1:11" x14ac:dyDescent="0.35">
      <c r="A1184" t="s">
        <v>5700</v>
      </c>
      <c r="B1184" t="s">
        <v>2270</v>
      </c>
      <c r="C1184" t="s">
        <v>2271</v>
      </c>
      <c r="D1184">
        <v>250</v>
      </c>
      <c r="E1184" t="s">
        <v>5879</v>
      </c>
      <c r="F1184" s="18">
        <v>91.984999999999999</v>
      </c>
      <c r="G1184" s="18">
        <v>367.94</v>
      </c>
      <c r="H1184" s="20">
        <v>0.36793999999999999</v>
      </c>
      <c r="I1184" s="24"/>
      <c r="J1184" s="18">
        <f>Tabla1[[#This Row],[Precio / caja]]*0.55</f>
        <v>50.591750000000005</v>
      </c>
      <c r="K1184" s="20">
        <f>Tabla1[[#This Row],[Precio unitario]]*0.55</f>
        <v>0.20236700000000002</v>
      </c>
    </row>
    <row r="1185" spans="1:11" x14ac:dyDescent="0.35">
      <c r="A1185" t="s">
        <v>5700</v>
      </c>
      <c r="B1185" t="s">
        <v>2272</v>
      </c>
      <c r="C1185" t="s">
        <v>2273</v>
      </c>
      <c r="D1185">
        <v>1000</v>
      </c>
      <c r="E1185" t="s">
        <v>5879</v>
      </c>
      <c r="F1185" s="18">
        <v>26.900201130334079</v>
      </c>
      <c r="G1185" s="18">
        <v>26.900201130334079</v>
      </c>
      <c r="H1185" s="20">
        <v>2.6900201130334079E-2</v>
      </c>
      <c r="I1185" s="24"/>
      <c r="J1185" s="18">
        <f>Tabla1[[#This Row],[Precio / caja]]*0.55</f>
        <v>14.795110621683744</v>
      </c>
      <c r="K1185" s="20">
        <f>Tabla1[[#This Row],[Precio unitario]]*0.55</f>
        <v>1.4795110621683745E-2</v>
      </c>
    </row>
    <row r="1186" spans="1:11" x14ac:dyDescent="0.35">
      <c r="A1186" t="s">
        <v>5700</v>
      </c>
      <c r="B1186" t="s">
        <v>2274</v>
      </c>
      <c r="C1186" t="s">
        <v>2275</v>
      </c>
      <c r="D1186">
        <v>1000</v>
      </c>
      <c r="E1186" t="s">
        <v>5879</v>
      </c>
      <c r="F1186" s="18">
        <v>26.170556554295125</v>
      </c>
      <c r="G1186" s="18">
        <v>26.170556554295125</v>
      </c>
      <c r="H1186" s="20">
        <v>2.6170556554295125E-2</v>
      </c>
      <c r="I1186" s="24"/>
      <c r="J1186" s="18">
        <f>Tabla1[[#This Row],[Precio / caja]]*0.55</f>
        <v>14.393806104862319</v>
      </c>
      <c r="K1186" s="20">
        <f>Tabla1[[#This Row],[Precio unitario]]*0.55</f>
        <v>1.4393806104862321E-2</v>
      </c>
    </row>
    <row r="1187" spans="1:11" x14ac:dyDescent="0.35">
      <c r="A1187" t="s">
        <v>5700</v>
      </c>
      <c r="B1187" t="s">
        <v>2276</v>
      </c>
      <c r="C1187" t="s">
        <v>2277</v>
      </c>
      <c r="D1187">
        <v>1000</v>
      </c>
      <c r="E1187" t="s">
        <v>5879</v>
      </c>
      <c r="F1187" s="18">
        <v>22.198756582821165</v>
      </c>
      <c r="G1187" s="18">
        <v>22.198756582821165</v>
      </c>
      <c r="H1187" s="20">
        <v>2.2198756582821166E-2</v>
      </c>
      <c r="I1187" s="24"/>
      <c r="J1187" s="18">
        <f>Tabla1[[#This Row],[Precio / caja]]*0.55</f>
        <v>12.209316120551641</v>
      </c>
      <c r="K1187" s="20">
        <f>Tabla1[[#This Row],[Precio unitario]]*0.55</f>
        <v>1.2209316120551643E-2</v>
      </c>
    </row>
    <row r="1188" spans="1:11" x14ac:dyDescent="0.35">
      <c r="A1188" t="s">
        <v>5700</v>
      </c>
      <c r="B1188" t="s">
        <v>2278</v>
      </c>
      <c r="C1188" t="s">
        <v>2279</v>
      </c>
      <c r="D1188">
        <v>1000</v>
      </c>
      <c r="E1188" t="s">
        <v>5883</v>
      </c>
      <c r="F1188" s="18">
        <v>26.8</v>
      </c>
      <c r="G1188" s="18">
        <v>26.8</v>
      </c>
      <c r="H1188" s="20">
        <v>2.6800000000000001E-2</v>
      </c>
      <c r="I1188" s="24"/>
      <c r="J1188" s="18">
        <f>Tabla1[[#This Row],[Precio / caja]]*0.55</f>
        <v>14.740000000000002</v>
      </c>
      <c r="K1188" s="20">
        <f>Tabla1[[#This Row],[Precio unitario]]*0.55</f>
        <v>1.4740000000000001E-2</v>
      </c>
    </row>
    <row r="1189" spans="1:11" x14ac:dyDescent="0.35">
      <c r="A1189" t="s">
        <v>5700</v>
      </c>
      <c r="B1189" t="s">
        <v>2280</v>
      </c>
      <c r="C1189" t="s">
        <v>2281</v>
      </c>
      <c r="D1189">
        <v>1000</v>
      </c>
      <c r="E1189" t="s">
        <v>5884</v>
      </c>
      <c r="F1189" s="18">
        <v>30.28</v>
      </c>
      <c r="G1189" s="18">
        <v>30.28</v>
      </c>
      <c r="H1189" s="20">
        <v>3.0280000000000001E-2</v>
      </c>
      <c r="I1189" s="24"/>
      <c r="J1189" s="18">
        <f>Tabla1[[#This Row],[Precio / caja]]*0.55</f>
        <v>16.654000000000003</v>
      </c>
      <c r="K1189" s="20">
        <f>Tabla1[[#This Row],[Precio unitario]]*0.55</f>
        <v>1.6654000000000002E-2</v>
      </c>
    </row>
    <row r="1190" spans="1:11" x14ac:dyDescent="0.35">
      <c r="A1190" t="s">
        <v>5700</v>
      </c>
      <c r="B1190" t="s">
        <v>2282</v>
      </c>
      <c r="C1190" t="s">
        <v>2283</v>
      </c>
      <c r="D1190">
        <v>2000</v>
      </c>
      <c r="E1190" t="s">
        <v>5879</v>
      </c>
      <c r="F1190" s="18">
        <v>103.52</v>
      </c>
      <c r="G1190" s="18">
        <v>51.76</v>
      </c>
      <c r="H1190" s="20">
        <v>5.176E-2</v>
      </c>
      <c r="I1190" s="24"/>
      <c r="J1190" s="18">
        <f>Tabla1[[#This Row],[Precio / caja]]*0.55</f>
        <v>56.936</v>
      </c>
      <c r="K1190" s="20">
        <f>Tabla1[[#This Row],[Precio unitario]]*0.55</f>
        <v>2.8468000000000004E-2</v>
      </c>
    </row>
    <row r="1191" spans="1:11" x14ac:dyDescent="0.35">
      <c r="A1191" t="s">
        <v>5700</v>
      </c>
      <c r="B1191" t="s">
        <v>2284</v>
      </c>
      <c r="C1191" t="s">
        <v>2285</v>
      </c>
      <c r="D1191">
        <v>2000</v>
      </c>
      <c r="E1191" t="s">
        <v>5879</v>
      </c>
      <c r="F1191" s="18">
        <v>108</v>
      </c>
      <c r="G1191" s="18">
        <v>54</v>
      </c>
      <c r="H1191" s="20">
        <v>5.3999999999999999E-2</v>
      </c>
      <c r="I1191" s="24"/>
      <c r="J1191" s="18">
        <f>Tabla1[[#This Row],[Precio / caja]]*0.55</f>
        <v>59.400000000000006</v>
      </c>
      <c r="K1191" s="20">
        <f>Tabla1[[#This Row],[Precio unitario]]*0.55</f>
        <v>2.9700000000000001E-2</v>
      </c>
    </row>
    <row r="1192" spans="1:11" x14ac:dyDescent="0.35">
      <c r="A1192" t="s">
        <v>5700</v>
      </c>
      <c r="B1192" t="s">
        <v>2286</v>
      </c>
      <c r="C1192" t="s">
        <v>2287</v>
      </c>
      <c r="D1192">
        <v>2000</v>
      </c>
      <c r="E1192" t="s">
        <v>5879</v>
      </c>
      <c r="F1192" s="18">
        <v>42.86</v>
      </c>
      <c r="G1192" s="18">
        <v>21.43</v>
      </c>
      <c r="H1192" s="20">
        <v>2.1430000000000001E-2</v>
      </c>
      <c r="I1192" s="24"/>
      <c r="J1192" s="18">
        <f>Tabla1[[#This Row],[Precio / caja]]*0.55</f>
        <v>23.573</v>
      </c>
      <c r="K1192" s="20">
        <f>Tabla1[[#This Row],[Precio unitario]]*0.55</f>
        <v>1.1786500000000002E-2</v>
      </c>
    </row>
    <row r="1193" spans="1:11" x14ac:dyDescent="0.35">
      <c r="A1193" t="s">
        <v>5700</v>
      </c>
      <c r="B1193" t="s">
        <v>2288</v>
      </c>
      <c r="C1193" t="s">
        <v>2289</v>
      </c>
      <c r="D1193">
        <v>1000</v>
      </c>
      <c r="E1193" t="s">
        <v>5879</v>
      </c>
      <c r="F1193" s="18">
        <v>25.25</v>
      </c>
      <c r="G1193" s="18">
        <v>25.25</v>
      </c>
      <c r="H1193" s="20">
        <v>2.5250000000000002E-2</v>
      </c>
      <c r="I1193" s="24"/>
      <c r="J1193" s="18">
        <f>Tabla1[[#This Row],[Precio / caja]]*0.55</f>
        <v>13.887500000000001</v>
      </c>
      <c r="K1193" s="20">
        <f>Tabla1[[#This Row],[Precio unitario]]*0.55</f>
        <v>1.3887500000000002E-2</v>
      </c>
    </row>
    <row r="1194" spans="1:11" x14ac:dyDescent="0.35">
      <c r="A1194" t="s">
        <v>5700</v>
      </c>
      <c r="B1194" t="s">
        <v>2290</v>
      </c>
      <c r="C1194" t="s">
        <v>2291</v>
      </c>
      <c r="D1194">
        <v>1000</v>
      </c>
      <c r="E1194" t="s">
        <v>5879</v>
      </c>
      <c r="F1194" s="18">
        <v>107.19</v>
      </c>
      <c r="G1194" s="18">
        <v>107.19</v>
      </c>
      <c r="H1194" s="20">
        <v>0.10718999999999999</v>
      </c>
      <c r="I1194" s="24"/>
      <c r="J1194" s="18">
        <f>Tabla1[[#This Row],[Precio / caja]]*0.55</f>
        <v>58.954500000000003</v>
      </c>
      <c r="K1194" s="20">
        <f>Tabla1[[#This Row],[Precio unitario]]*0.55</f>
        <v>5.89545E-2</v>
      </c>
    </row>
    <row r="1195" spans="1:11" x14ac:dyDescent="0.35">
      <c r="A1195" t="s">
        <v>5700</v>
      </c>
      <c r="B1195" t="s">
        <v>2292</v>
      </c>
      <c r="C1195" t="s">
        <v>2293</v>
      </c>
      <c r="D1195">
        <v>1000</v>
      </c>
      <c r="E1195" t="s">
        <v>5879</v>
      </c>
      <c r="F1195" s="18">
        <v>123.55</v>
      </c>
      <c r="G1195" s="18">
        <v>123.55</v>
      </c>
      <c r="H1195" s="20">
        <v>0.12354999999999999</v>
      </c>
      <c r="I1195" s="24"/>
      <c r="J1195" s="18">
        <f>Tabla1[[#This Row],[Precio / caja]]*0.55</f>
        <v>67.952500000000001</v>
      </c>
      <c r="K1195" s="20">
        <f>Tabla1[[#This Row],[Precio unitario]]*0.55</f>
        <v>6.7952499999999999E-2</v>
      </c>
    </row>
    <row r="1196" spans="1:11" x14ac:dyDescent="0.35">
      <c r="A1196" t="s">
        <v>5700</v>
      </c>
      <c r="B1196" t="s">
        <v>2294</v>
      </c>
      <c r="C1196" t="s">
        <v>2295</v>
      </c>
      <c r="D1196">
        <v>1000</v>
      </c>
      <c r="E1196" t="s">
        <v>5879</v>
      </c>
      <c r="F1196" s="18">
        <v>111.09</v>
      </c>
      <c r="G1196" s="18">
        <v>111.09</v>
      </c>
      <c r="H1196" s="20">
        <v>0.11109000000000001</v>
      </c>
      <c r="I1196" s="24"/>
      <c r="J1196" s="18">
        <f>Tabla1[[#This Row],[Precio / caja]]*0.55</f>
        <v>61.099500000000006</v>
      </c>
      <c r="K1196" s="20">
        <f>Tabla1[[#This Row],[Precio unitario]]*0.55</f>
        <v>6.1099500000000008E-2</v>
      </c>
    </row>
    <row r="1197" spans="1:11" x14ac:dyDescent="0.35">
      <c r="A1197" t="s">
        <v>5700</v>
      </c>
      <c r="B1197" t="s">
        <v>2296</v>
      </c>
      <c r="C1197" t="s">
        <v>2297</v>
      </c>
      <c r="D1197">
        <v>1000</v>
      </c>
      <c r="E1197" t="s">
        <v>5879</v>
      </c>
      <c r="F1197" s="18">
        <v>123.62</v>
      </c>
      <c r="G1197" s="18">
        <v>123.62</v>
      </c>
      <c r="H1197" s="20">
        <v>0.12362000000000001</v>
      </c>
      <c r="I1197" s="24"/>
      <c r="J1197" s="18">
        <f>Tabla1[[#This Row],[Precio / caja]]*0.55</f>
        <v>67.991000000000014</v>
      </c>
      <c r="K1197" s="20">
        <f>Tabla1[[#This Row],[Precio unitario]]*0.55</f>
        <v>6.799100000000001E-2</v>
      </c>
    </row>
    <row r="1198" spans="1:11" x14ac:dyDescent="0.35">
      <c r="A1198" t="s">
        <v>5700</v>
      </c>
      <c r="B1198" t="s">
        <v>2298</v>
      </c>
      <c r="C1198" t="s">
        <v>2299</v>
      </c>
      <c r="D1198">
        <v>1000</v>
      </c>
      <c r="E1198" t="s">
        <v>5879</v>
      </c>
      <c r="F1198" s="18">
        <v>68.86</v>
      </c>
      <c r="G1198" s="18">
        <v>68.86</v>
      </c>
      <c r="H1198" s="20">
        <v>6.8860000000000005E-2</v>
      </c>
      <c r="I1198" s="24">
        <v>34.43</v>
      </c>
      <c r="J1198" s="18">
        <f>Tabla1[[#This Row],[Precio / caja]]*0.55</f>
        <v>37.873000000000005</v>
      </c>
      <c r="K1198" s="20">
        <f>Tabla1[[#This Row],[Precio unitario]]*0.55</f>
        <v>3.7873000000000004E-2</v>
      </c>
    </row>
    <row r="1199" spans="1:11" x14ac:dyDescent="0.35">
      <c r="A1199" t="s">
        <v>5700</v>
      </c>
      <c r="B1199" t="s">
        <v>2300</v>
      </c>
      <c r="C1199" t="s">
        <v>2301</v>
      </c>
      <c r="D1199">
        <v>1000</v>
      </c>
      <c r="E1199" t="s">
        <v>5879</v>
      </c>
      <c r="F1199" s="18">
        <v>16.37420233148843</v>
      </c>
      <c r="G1199" s="18">
        <v>16.37420233148843</v>
      </c>
      <c r="H1199" s="20">
        <v>1.6374202331488431E-2</v>
      </c>
      <c r="I1199" s="24"/>
      <c r="J1199" s="18">
        <f>Tabla1[[#This Row],[Precio / caja]]*0.55</f>
        <v>9.0058112823186374</v>
      </c>
      <c r="K1199" s="20">
        <f>Tabla1[[#This Row],[Precio unitario]]*0.55</f>
        <v>9.0058112823186379E-3</v>
      </c>
    </row>
    <row r="1200" spans="1:11" x14ac:dyDescent="0.35">
      <c r="A1200" t="s">
        <v>5700</v>
      </c>
      <c r="B1200" t="s">
        <v>2302</v>
      </c>
      <c r="C1200" t="s">
        <v>2303</v>
      </c>
      <c r="D1200">
        <v>1000</v>
      </c>
      <c r="E1200" t="s">
        <v>5882</v>
      </c>
      <c r="F1200" s="18">
        <v>21.91</v>
      </c>
      <c r="G1200" s="18">
        <v>21.91</v>
      </c>
      <c r="H1200" s="20">
        <v>2.1909999999999999E-2</v>
      </c>
      <c r="I1200" s="24"/>
      <c r="J1200" s="18">
        <f>Tabla1[[#This Row],[Precio / caja]]*0.55</f>
        <v>12.050500000000001</v>
      </c>
      <c r="K1200" s="20">
        <f>Tabla1[[#This Row],[Precio unitario]]*0.55</f>
        <v>1.20505E-2</v>
      </c>
    </row>
    <row r="1201" spans="1:11" x14ac:dyDescent="0.35">
      <c r="A1201" t="s">
        <v>5700</v>
      </c>
      <c r="B1201" t="s">
        <v>2304</v>
      </c>
      <c r="C1201" t="s">
        <v>2305</v>
      </c>
      <c r="D1201">
        <v>1000</v>
      </c>
      <c r="E1201" t="s">
        <v>5879</v>
      </c>
      <c r="F1201" s="18">
        <v>16.886010392711306</v>
      </c>
      <c r="G1201" s="18">
        <v>16.886010392711306</v>
      </c>
      <c r="H1201" s="20">
        <v>1.6886010392711304E-2</v>
      </c>
      <c r="I1201" s="24"/>
      <c r="J1201" s="18">
        <f>Tabla1[[#This Row],[Precio / caja]]*0.55</f>
        <v>9.2873057159912182</v>
      </c>
      <c r="K1201" s="20">
        <f>Tabla1[[#This Row],[Precio unitario]]*0.55</f>
        <v>9.2873057159912186E-3</v>
      </c>
    </row>
    <row r="1202" spans="1:11" x14ac:dyDescent="0.35">
      <c r="A1202" t="s">
        <v>5700</v>
      </c>
      <c r="B1202" t="s">
        <v>2306</v>
      </c>
      <c r="C1202" t="s">
        <v>2307</v>
      </c>
      <c r="D1202">
        <v>250</v>
      </c>
      <c r="E1202" t="s">
        <v>5879</v>
      </c>
      <c r="F1202" s="18">
        <v>18.606239771583734</v>
      </c>
      <c r="G1202" s="18">
        <v>74.424959086334937</v>
      </c>
      <c r="H1202" s="20">
        <v>7.4424959086334938E-2</v>
      </c>
      <c r="I1202" s="24"/>
      <c r="J1202" s="18">
        <f>Tabla1[[#This Row],[Precio / caja]]*0.55</f>
        <v>10.233431874371055</v>
      </c>
      <c r="K1202" s="20">
        <f>Tabla1[[#This Row],[Precio unitario]]*0.55</f>
        <v>4.0933727497484217E-2</v>
      </c>
    </row>
    <row r="1203" spans="1:11" x14ac:dyDescent="0.35">
      <c r="A1203" t="s">
        <v>5700</v>
      </c>
      <c r="B1203" t="s">
        <v>2308</v>
      </c>
      <c r="C1203" t="s">
        <v>2309</v>
      </c>
      <c r="D1203">
        <v>1000</v>
      </c>
      <c r="E1203" t="s">
        <v>5879</v>
      </c>
      <c r="F1203" s="18">
        <v>17.111586729360202</v>
      </c>
      <c r="G1203" s="18">
        <v>17.111586729360202</v>
      </c>
      <c r="H1203" s="20">
        <v>1.7111586729360202E-2</v>
      </c>
      <c r="I1203" s="24"/>
      <c r="J1203" s="18">
        <f>Tabla1[[#This Row],[Precio / caja]]*0.55</f>
        <v>9.4113727011481121</v>
      </c>
      <c r="K1203" s="20">
        <f>Tabla1[[#This Row],[Precio unitario]]*0.55</f>
        <v>9.4113727011481112E-3</v>
      </c>
    </row>
    <row r="1204" spans="1:11" x14ac:dyDescent="0.35">
      <c r="A1204" t="s">
        <v>5700</v>
      </c>
      <c r="B1204" t="s">
        <v>2310</v>
      </c>
      <c r="C1204" t="s">
        <v>2311</v>
      </c>
      <c r="D1204">
        <v>1000</v>
      </c>
      <c r="E1204" t="s">
        <v>5882</v>
      </c>
      <c r="F1204" s="18">
        <v>17.8</v>
      </c>
      <c r="G1204" s="18">
        <v>17.8</v>
      </c>
      <c r="H1204" s="20">
        <v>1.78E-2</v>
      </c>
      <c r="I1204" s="24"/>
      <c r="J1204" s="18">
        <f>Tabla1[[#This Row],[Precio / caja]]*0.55</f>
        <v>9.7900000000000009</v>
      </c>
      <c r="K1204" s="20">
        <f>Tabla1[[#This Row],[Precio unitario]]*0.55</f>
        <v>9.7900000000000001E-3</v>
      </c>
    </row>
    <row r="1205" spans="1:11" x14ac:dyDescent="0.35">
      <c r="A1205" t="s">
        <v>5700</v>
      </c>
      <c r="B1205" t="s">
        <v>2312</v>
      </c>
      <c r="C1205" t="s">
        <v>2313</v>
      </c>
      <c r="D1205">
        <v>1000</v>
      </c>
      <c r="E1205" t="s">
        <v>5884</v>
      </c>
      <c r="F1205" s="18">
        <v>31.23</v>
      </c>
      <c r="G1205" s="18">
        <v>31.23</v>
      </c>
      <c r="H1205" s="20">
        <v>3.1230000000000001E-2</v>
      </c>
      <c r="I1205" s="24"/>
      <c r="J1205" s="18">
        <f>Tabla1[[#This Row],[Precio / caja]]*0.55</f>
        <v>17.176500000000001</v>
      </c>
      <c r="K1205" s="20">
        <f>Tabla1[[#This Row],[Precio unitario]]*0.55</f>
        <v>1.7176500000000001E-2</v>
      </c>
    </row>
    <row r="1206" spans="1:11" x14ac:dyDescent="0.35">
      <c r="A1206" t="s">
        <v>5700</v>
      </c>
      <c r="B1206" t="s">
        <v>2314</v>
      </c>
      <c r="C1206" t="s">
        <v>2315</v>
      </c>
      <c r="D1206">
        <v>2000</v>
      </c>
      <c r="E1206" t="s">
        <v>5879</v>
      </c>
      <c r="F1206" s="18">
        <v>28.144393007227151</v>
      </c>
      <c r="G1206" s="18">
        <v>14.072196503613576</v>
      </c>
      <c r="H1206" s="20">
        <v>1.4072196503613575E-2</v>
      </c>
      <c r="I1206" s="24"/>
      <c r="J1206" s="18">
        <f>Tabla1[[#This Row],[Precio / caja]]*0.55</f>
        <v>15.479416153974935</v>
      </c>
      <c r="K1206" s="20">
        <f>Tabla1[[#This Row],[Precio unitario]]*0.55</f>
        <v>7.7397080769874664E-3</v>
      </c>
    </row>
    <row r="1207" spans="1:11" x14ac:dyDescent="0.35">
      <c r="A1207" t="s">
        <v>5700</v>
      </c>
      <c r="B1207" t="s">
        <v>2316</v>
      </c>
      <c r="C1207" t="s">
        <v>2317</v>
      </c>
      <c r="D1207">
        <v>1000</v>
      </c>
      <c r="E1207" t="s">
        <v>5879</v>
      </c>
      <c r="F1207" s="18">
        <v>35.533043631851868</v>
      </c>
      <c r="G1207" s="18">
        <v>35.533043631851868</v>
      </c>
      <c r="H1207" s="20">
        <v>3.553304363185187E-2</v>
      </c>
      <c r="I1207" s="24"/>
      <c r="J1207" s="18">
        <f>Tabla1[[#This Row],[Precio / caja]]*0.55</f>
        <v>19.543173997518529</v>
      </c>
      <c r="K1207" s="20">
        <f>Tabla1[[#This Row],[Precio unitario]]*0.55</f>
        <v>1.954317399751853E-2</v>
      </c>
    </row>
    <row r="1208" spans="1:11" x14ac:dyDescent="0.35">
      <c r="A1208" t="s">
        <v>5700</v>
      </c>
      <c r="B1208" t="s">
        <v>2318</v>
      </c>
      <c r="C1208" t="s">
        <v>2319</v>
      </c>
      <c r="D1208">
        <v>2000</v>
      </c>
      <c r="E1208" t="s">
        <v>5879</v>
      </c>
      <c r="F1208" s="18">
        <v>35.24</v>
      </c>
      <c r="G1208" s="18">
        <v>17.62</v>
      </c>
      <c r="H1208" s="20">
        <v>1.762E-2</v>
      </c>
      <c r="I1208" s="24"/>
      <c r="J1208" s="18">
        <f>Tabla1[[#This Row],[Precio / caja]]*0.55</f>
        <v>19.382000000000001</v>
      </c>
      <c r="K1208" s="20">
        <f>Tabla1[[#This Row],[Precio unitario]]*0.55</f>
        <v>9.6910000000000017E-3</v>
      </c>
    </row>
    <row r="1209" spans="1:11" x14ac:dyDescent="0.35">
      <c r="A1209" t="s">
        <v>5700</v>
      </c>
      <c r="B1209" t="s">
        <v>2320</v>
      </c>
      <c r="C1209" t="s">
        <v>2321</v>
      </c>
      <c r="D1209">
        <v>2000</v>
      </c>
      <c r="E1209" t="s">
        <v>5879</v>
      </c>
      <c r="F1209" s="18">
        <v>28.725084461772603</v>
      </c>
      <c r="G1209" s="18">
        <v>14.362542230886302</v>
      </c>
      <c r="H1209" s="20">
        <v>1.4362542230886302E-2</v>
      </c>
      <c r="I1209" s="24"/>
      <c r="J1209" s="18">
        <f>Tabla1[[#This Row],[Precio / caja]]*0.55</f>
        <v>15.798796453974933</v>
      </c>
      <c r="K1209" s="20">
        <f>Tabla1[[#This Row],[Precio unitario]]*0.55</f>
        <v>7.8993982269874672E-3</v>
      </c>
    </row>
    <row r="1210" spans="1:11" x14ac:dyDescent="0.35">
      <c r="A1210" t="s">
        <v>5700</v>
      </c>
      <c r="B1210" t="s">
        <v>2322</v>
      </c>
      <c r="C1210" t="s">
        <v>2323</v>
      </c>
      <c r="D1210">
        <v>2000</v>
      </c>
      <c r="E1210" t="s">
        <v>5879</v>
      </c>
      <c r="F1210" s="18">
        <v>32.979999999999997</v>
      </c>
      <c r="G1210" s="18">
        <v>16.489999999999998</v>
      </c>
      <c r="H1210" s="20">
        <v>1.6489999999999998E-2</v>
      </c>
      <c r="I1210" s="24"/>
      <c r="J1210" s="18">
        <f>Tabla1[[#This Row],[Precio / caja]]*0.55</f>
        <v>18.138999999999999</v>
      </c>
      <c r="K1210" s="20">
        <f>Tabla1[[#This Row],[Precio unitario]]*0.55</f>
        <v>9.0694999999999994E-3</v>
      </c>
    </row>
    <row r="1211" spans="1:11" x14ac:dyDescent="0.35">
      <c r="A1211" t="s">
        <v>5700</v>
      </c>
      <c r="B1211" t="s">
        <v>2324</v>
      </c>
      <c r="C1211" t="s">
        <v>2325</v>
      </c>
      <c r="D1211">
        <v>3000</v>
      </c>
      <c r="E1211" t="s">
        <v>5884</v>
      </c>
      <c r="F1211" s="18">
        <v>243.24</v>
      </c>
      <c r="G1211" s="18">
        <v>81.08</v>
      </c>
      <c r="H1211" s="20">
        <v>8.1079999999999999E-2</v>
      </c>
      <c r="I1211" s="24"/>
      <c r="J1211" s="18">
        <f>Tabla1[[#This Row],[Precio / caja]]*0.55</f>
        <v>133.78200000000001</v>
      </c>
      <c r="K1211" s="20">
        <f>Tabla1[[#This Row],[Precio unitario]]*0.55</f>
        <v>4.4594000000000002E-2</v>
      </c>
    </row>
    <row r="1212" spans="1:11" x14ac:dyDescent="0.35">
      <c r="A1212" t="s">
        <v>5700</v>
      </c>
      <c r="B1212" t="s">
        <v>2326</v>
      </c>
      <c r="C1212" t="s">
        <v>2327</v>
      </c>
      <c r="D1212">
        <v>1000</v>
      </c>
      <c r="E1212" t="s">
        <v>5879</v>
      </c>
      <c r="F1212" s="18">
        <v>32.976582126209024</v>
      </c>
      <c r="G1212" s="18">
        <v>32.976582126209024</v>
      </c>
      <c r="H1212" s="20">
        <v>3.2976582126209027E-2</v>
      </c>
      <c r="I1212" s="24"/>
      <c r="J1212" s="18">
        <f>Tabla1[[#This Row],[Precio / caja]]*0.55</f>
        <v>18.137120169414963</v>
      </c>
      <c r="K1212" s="20">
        <f>Tabla1[[#This Row],[Precio unitario]]*0.55</f>
        <v>1.8137120169414968E-2</v>
      </c>
    </row>
    <row r="1213" spans="1:11" x14ac:dyDescent="0.35">
      <c r="A1213" t="s">
        <v>5700</v>
      </c>
      <c r="B1213" t="s">
        <v>2328</v>
      </c>
      <c r="C1213" t="s">
        <v>2329</v>
      </c>
      <c r="D1213">
        <v>2000</v>
      </c>
      <c r="E1213" t="s">
        <v>5879</v>
      </c>
      <c r="F1213" s="18">
        <v>33.32</v>
      </c>
      <c r="G1213" s="18">
        <v>16.66</v>
      </c>
      <c r="H1213" s="20">
        <v>1.6660000000000001E-2</v>
      </c>
      <c r="I1213" s="24"/>
      <c r="J1213" s="18">
        <f>Tabla1[[#This Row],[Precio / caja]]*0.55</f>
        <v>18.326000000000001</v>
      </c>
      <c r="K1213" s="20">
        <f>Tabla1[[#This Row],[Precio unitario]]*0.55</f>
        <v>9.163000000000001E-3</v>
      </c>
    </row>
    <row r="1214" spans="1:11" x14ac:dyDescent="0.35">
      <c r="A1214" t="s">
        <v>5700</v>
      </c>
      <c r="B1214" t="s">
        <v>2330</v>
      </c>
      <c r="C1214" t="s">
        <v>2331</v>
      </c>
      <c r="D1214">
        <v>2000</v>
      </c>
      <c r="E1214" t="s">
        <v>5879</v>
      </c>
      <c r="F1214" s="18">
        <v>30.351412560041915</v>
      </c>
      <c r="G1214" s="18">
        <v>15.175706280020957</v>
      </c>
      <c r="H1214" s="20">
        <v>1.5175706280020957E-2</v>
      </c>
      <c r="I1214" s="24"/>
      <c r="J1214" s="18">
        <f>Tabla1[[#This Row],[Precio / caja]]*0.55</f>
        <v>16.693276908023055</v>
      </c>
      <c r="K1214" s="20">
        <f>Tabla1[[#This Row],[Precio unitario]]*0.55</f>
        <v>8.3466384540115263E-3</v>
      </c>
    </row>
    <row r="1215" spans="1:11" x14ac:dyDescent="0.35">
      <c r="A1215" t="s">
        <v>5700</v>
      </c>
      <c r="B1215" t="s">
        <v>2332</v>
      </c>
      <c r="C1215" t="s">
        <v>2333</v>
      </c>
      <c r="D1215">
        <v>1000</v>
      </c>
      <c r="E1215" t="s">
        <v>5884</v>
      </c>
      <c r="F1215" s="18">
        <v>38.049999999999997</v>
      </c>
      <c r="G1215" s="18">
        <v>38.049999999999997</v>
      </c>
      <c r="H1215" s="20">
        <v>3.805E-2</v>
      </c>
      <c r="I1215" s="24"/>
      <c r="J1215" s="18">
        <f>Tabla1[[#This Row],[Precio / caja]]*0.55</f>
        <v>20.927499999999998</v>
      </c>
      <c r="K1215" s="20">
        <f>Tabla1[[#This Row],[Precio unitario]]*0.55</f>
        <v>2.0927500000000002E-2</v>
      </c>
    </row>
    <row r="1216" spans="1:11" x14ac:dyDescent="0.35">
      <c r="A1216" t="s">
        <v>5700</v>
      </c>
      <c r="B1216" t="s">
        <v>2334</v>
      </c>
      <c r="C1216" t="s">
        <v>2335</v>
      </c>
      <c r="D1216">
        <v>2000</v>
      </c>
      <c r="E1216" t="s">
        <v>5879</v>
      </c>
      <c r="F1216" s="18">
        <v>34.683163636363631</v>
      </c>
      <c r="G1216" s="18">
        <v>17.341581818181815</v>
      </c>
      <c r="H1216" s="20">
        <v>1.7341581818181816E-2</v>
      </c>
      <c r="I1216" s="24"/>
      <c r="J1216" s="18">
        <f>Tabla1[[#This Row],[Precio / caja]]*0.55</f>
        <v>19.07574</v>
      </c>
      <c r="K1216" s="20">
        <f>Tabla1[[#This Row],[Precio unitario]]*0.55</f>
        <v>9.5378699999999986E-3</v>
      </c>
    </row>
    <row r="1217" spans="1:11" x14ac:dyDescent="0.35">
      <c r="A1217" t="s">
        <v>5700</v>
      </c>
      <c r="B1217" t="s">
        <v>2336</v>
      </c>
      <c r="C1217" t="s">
        <v>2337</v>
      </c>
      <c r="D1217">
        <v>1000</v>
      </c>
      <c r="E1217" t="s">
        <v>5879</v>
      </c>
      <c r="F1217" s="18">
        <v>28.712954517593833</v>
      </c>
      <c r="G1217" s="18">
        <v>28.712954517593833</v>
      </c>
      <c r="H1217" s="20">
        <v>2.8712954517593831E-2</v>
      </c>
      <c r="I1217" s="24"/>
      <c r="J1217" s="18">
        <f>Tabla1[[#This Row],[Precio / caja]]*0.55</f>
        <v>15.79212498467661</v>
      </c>
      <c r="K1217" s="20">
        <f>Tabla1[[#This Row],[Precio unitario]]*0.55</f>
        <v>1.5792124984676609E-2</v>
      </c>
    </row>
    <row r="1218" spans="1:11" x14ac:dyDescent="0.35">
      <c r="A1218" t="s">
        <v>5700</v>
      </c>
      <c r="B1218" t="s">
        <v>2338</v>
      </c>
      <c r="C1218" t="s">
        <v>2339</v>
      </c>
      <c r="D1218">
        <v>2000</v>
      </c>
      <c r="E1218" t="s">
        <v>5879</v>
      </c>
      <c r="F1218" s="18">
        <v>46.2</v>
      </c>
      <c r="G1218" s="18">
        <v>23.1</v>
      </c>
      <c r="H1218" s="20">
        <v>2.3100000000000002E-2</v>
      </c>
      <c r="I1218" s="24"/>
      <c r="J1218" s="18">
        <f>Tabla1[[#This Row],[Precio / caja]]*0.55</f>
        <v>25.410000000000004</v>
      </c>
      <c r="K1218" s="20">
        <f>Tabla1[[#This Row],[Precio unitario]]*0.55</f>
        <v>1.2705000000000003E-2</v>
      </c>
    </row>
    <row r="1219" spans="1:11" x14ac:dyDescent="0.35">
      <c r="A1219" t="s">
        <v>5700</v>
      </c>
      <c r="B1219" t="s">
        <v>2340</v>
      </c>
      <c r="C1219" t="s">
        <v>2341</v>
      </c>
      <c r="D1219">
        <v>2000</v>
      </c>
      <c r="E1219" t="s">
        <v>5879</v>
      </c>
      <c r="F1219" s="18">
        <v>32.156151469132823</v>
      </c>
      <c r="G1219" s="18">
        <v>16.078075734566411</v>
      </c>
      <c r="H1219" s="20">
        <v>1.6078075734566412E-2</v>
      </c>
      <c r="I1219" s="24"/>
      <c r="J1219" s="18">
        <f>Tabla1[[#This Row],[Precio / caja]]*0.55</f>
        <v>17.685883308023055</v>
      </c>
      <c r="K1219" s="20">
        <f>Tabla1[[#This Row],[Precio unitario]]*0.55</f>
        <v>8.8429416540115272E-3</v>
      </c>
    </row>
    <row r="1220" spans="1:11" x14ac:dyDescent="0.35">
      <c r="A1220" t="s">
        <v>5700</v>
      </c>
      <c r="B1220" t="s">
        <v>2342</v>
      </c>
      <c r="C1220" t="s">
        <v>2343</v>
      </c>
      <c r="D1220">
        <v>250</v>
      </c>
      <c r="E1220" t="s">
        <v>5879</v>
      </c>
      <c r="F1220" s="18">
        <v>25.356715909090905</v>
      </c>
      <c r="G1220" s="18">
        <v>101.42686363636362</v>
      </c>
      <c r="H1220" s="20">
        <v>0.10142686363636362</v>
      </c>
      <c r="I1220" s="24"/>
      <c r="J1220" s="18">
        <f>Tabla1[[#This Row],[Precio / caja]]*0.55</f>
        <v>13.946193749999999</v>
      </c>
      <c r="K1220" s="20">
        <f>Tabla1[[#This Row],[Precio unitario]]*0.55</f>
        <v>5.5784774999999995E-2</v>
      </c>
    </row>
    <row r="1221" spans="1:11" x14ac:dyDescent="0.35">
      <c r="A1221" t="s">
        <v>5700</v>
      </c>
      <c r="B1221" t="s">
        <v>2344</v>
      </c>
      <c r="C1221" t="s">
        <v>2345</v>
      </c>
      <c r="D1221">
        <v>250</v>
      </c>
      <c r="E1221" t="s">
        <v>5879</v>
      </c>
      <c r="F1221" s="18">
        <v>25.572340909090904</v>
      </c>
      <c r="G1221" s="18">
        <v>102.28936363636362</v>
      </c>
      <c r="H1221" s="20">
        <v>0.10228936363636362</v>
      </c>
      <c r="I1221" s="24"/>
      <c r="J1221" s="18">
        <f>Tabla1[[#This Row],[Precio / caja]]*0.55</f>
        <v>14.064787499999998</v>
      </c>
      <c r="K1221" s="20">
        <f>Tabla1[[#This Row],[Precio unitario]]*0.55</f>
        <v>5.6259149999999994E-2</v>
      </c>
    </row>
    <row r="1222" spans="1:11" x14ac:dyDescent="0.35">
      <c r="A1222" t="s">
        <v>5700</v>
      </c>
      <c r="B1222" t="s">
        <v>2346</v>
      </c>
      <c r="C1222" t="s">
        <v>2347</v>
      </c>
      <c r="D1222">
        <v>250</v>
      </c>
      <c r="E1222" t="s">
        <v>5879</v>
      </c>
      <c r="F1222" s="18">
        <v>33.077500000000001</v>
      </c>
      <c r="G1222" s="18">
        <v>132.31</v>
      </c>
      <c r="H1222" s="20">
        <v>0.13231000000000001</v>
      </c>
      <c r="I1222" s="24"/>
      <c r="J1222" s="18">
        <f>Tabla1[[#This Row],[Precio / caja]]*0.55</f>
        <v>18.192625000000003</v>
      </c>
      <c r="K1222" s="20">
        <f>Tabla1[[#This Row],[Precio unitario]]*0.55</f>
        <v>7.2770500000000016E-2</v>
      </c>
    </row>
    <row r="1223" spans="1:11" x14ac:dyDescent="0.35">
      <c r="A1223" t="s">
        <v>5700</v>
      </c>
      <c r="B1223" t="s">
        <v>2348</v>
      </c>
      <c r="C1223" t="s">
        <v>2349</v>
      </c>
      <c r="D1223">
        <v>2000</v>
      </c>
      <c r="E1223" t="s">
        <v>5882</v>
      </c>
      <c r="F1223" s="18">
        <v>64.72</v>
      </c>
      <c r="G1223" s="18">
        <v>32.36</v>
      </c>
      <c r="H1223" s="20">
        <v>3.236E-2</v>
      </c>
      <c r="I1223" s="24"/>
      <c r="J1223" s="18">
        <f>Tabla1[[#This Row],[Precio / caja]]*0.55</f>
        <v>35.596000000000004</v>
      </c>
      <c r="K1223" s="20">
        <f>Tabla1[[#This Row],[Precio unitario]]*0.55</f>
        <v>1.7798000000000001E-2</v>
      </c>
    </row>
    <row r="1224" spans="1:11" x14ac:dyDescent="0.35">
      <c r="A1224" t="s">
        <v>5700</v>
      </c>
      <c r="B1224" t="s">
        <v>2350</v>
      </c>
      <c r="C1224" t="s">
        <v>2351</v>
      </c>
      <c r="D1224">
        <v>1000</v>
      </c>
      <c r="E1224" t="s">
        <v>5879</v>
      </c>
      <c r="F1224" s="18">
        <v>42.5</v>
      </c>
      <c r="G1224" s="18">
        <v>42.5</v>
      </c>
      <c r="H1224" s="20">
        <v>4.2500000000000003E-2</v>
      </c>
      <c r="I1224" s="24"/>
      <c r="J1224" s="18">
        <f>Tabla1[[#This Row],[Precio / caja]]*0.55</f>
        <v>23.375000000000004</v>
      </c>
      <c r="K1224" s="20">
        <f>Tabla1[[#This Row],[Precio unitario]]*0.55</f>
        <v>2.3375000000000003E-2</v>
      </c>
    </row>
    <row r="1225" spans="1:11" x14ac:dyDescent="0.35">
      <c r="A1225" t="s">
        <v>5700</v>
      </c>
      <c r="B1225" t="s">
        <v>2352</v>
      </c>
      <c r="C1225" t="s">
        <v>2353</v>
      </c>
      <c r="D1225">
        <v>1000</v>
      </c>
      <c r="E1225" t="s">
        <v>5881</v>
      </c>
      <c r="F1225" s="18">
        <v>43.83</v>
      </c>
      <c r="G1225" s="18">
        <v>43.83</v>
      </c>
      <c r="H1225" s="20">
        <v>4.3830000000000001E-2</v>
      </c>
      <c r="I1225" s="24"/>
      <c r="J1225" s="18">
        <f>Tabla1[[#This Row],[Precio / caja]]*0.55</f>
        <v>24.1065</v>
      </c>
      <c r="K1225" s="20">
        <f>Tabla1[[#This Row],[Precio unitario]]*0.55</f>
        <v>2.4106500000000003E-2</v>
      </c>
    </row>
    <row r="1226" spans="1:11" x14ac:dyDescent="0.35">
      <c r="A1226" t="s">
        <v>5700</v>
      </c>
      <c r="B1226" t="s">
        <v>2354</v>
      </c>
      <c r="C1226" t="s">
        <v>2355</v>
      </c>
      <c r="D1226">
        <v>2000</v>
      </c>
      <c r="E1226" t="s">
        <v>5883</v>
      </c>
      <c r="F1226" s="18">
        <v>59.3</v>
      </c>
      <c r="G1226" s="18">
        <v>29.65</v>
      </c>
      <c r="H1226" s="20">
        <v>2.9649999999999999E-2</v>
      </c>
      <c r="I1226" s="24"/>
      <c r="J1226" s="18">
        <f>Tabla1[[#This Row],[Precio / caja]]*0.55</f>
        <v>32.615000000000002</v>
      </c>
      <c r="K1226" s="20">
        <f>Tabla1[[#This Row],[Precio unitario]]*0.55</f>
        <v>1.6307500000000003E-2</v>
      </c>
    </row>
    <row r="1227" spans="1:11" x14ac:dyDescent="0.35">
      <c r="A1227" t="s">
        <v>5700</v>
      </c>
      <c r="B1227" t="s">
        <v>2356</v>
      </c>
      <c r="C1227" t="s">
        <v>2357</v>
      </c>
      <c r="D1227">
        <v>1000</v>
      </c>
      <c r="E1227" t="s">
        <v>5884</v>
      </c>
      <c r="F1227" s="18">
        <v>42.97</v>
      </c>
      <c r="G1227" s="18">
        <v>42.97</v>
      </c>
      <c r="H1227" s="20">
        <v>4.2970000000000001E-2</v>
      </c>
      <c r="I1227" s="24"/>
      <c r="J1227" s="18">
        <f>Tabla1[[#This Row],[Precio / caja]]*0.55</f>
        <v>23.633500000000002</v>
      </c>
      <c r="K1227" s="20">
        <f>Tabla1[[#This Row],[Precio unitario]]*0.55</f>
        <v>2.3633500000000002E-2</v>
      </c>
    </row>
    <row r="1228" spans="1:11" x14ac:dyDescent="0.35">
      <c r="A1228" t="s">
        <v>5700</v>
      </c>
      <c r="B1228" t="s">
        <v>2358</v>
      </c>
      <c r="C1228" t="s">
        <v>2359</v>
      </c>
      <c r="D1228">
        <v>2000</v>
      </c>
      <c r="E1228" t="s">
        <v>5883</v>
      </c>
      <c r="F1228" s="18">
        <v>62.419999999999995</v>
      </c>
      <c r="G1228" s="18">
        <v>31.209999999999997</v>
      </c>
      <c r="H1228" s="20">
        <v>3.1209999999999998E-2</v>
      </c>
      <c r="I1228" s="24"/>
      <c r="J1228" s="18">
        <f>Tabla1[[#This Row],[Precio / caja]]*0.55</f>
        <v>34.331000000000003</v>
      </c>
      <c r="K1228" s="20">
        <f>Tabla1[[#This Row],[Precio unitario]]*0.55</f>
        <v>1.71655E-2</v>
      </c>
    </row>
    <row r="1229" spans="1:11" x14ac:dyDescent="0.35">
      <c r="A1229" t="s">
        <v>5700</v>
      </c>
      <c r="B1229" t="s">
        <v>2360</v>
      </c>
      <c r="C1229" t="s">
        <v>2361</v>
      </c>
      <c r="D1229">
        <v>250</v>
      </c>
      <c r="E1229" t="s">
        <v>5879</v>
      </c>
      <c r="F1229" s="18">
        <v>27.843162272727273</v>
      </c>
      <c r="G1229" s="18">
        <v>111.37264909090909</v>
      </c>
      <c r="H1229" s="20">
        <v>0.11137264909090909</v>
      </c>
      <c r="I1229" s="24"/>
      <c r="J1229" s="18">
        <f>Tabla1[[#This Row],[Precio / caja]]*0.55</f>
        <v>15.313739250000001</v>
      </c>
      <c r="K1229" s="20">
        <f>Tabla1[[#This Row],[Precio unitario]]*0.55</f>
        <v>6.1254957000000006E-2</v>
      </c>
    </row>
    <row r="1230" spans="1:11" x14ac:dyDescent="0.35">
      <c r="A1230" t="s">
        <v>5700</v>
      </c>
      <c r="B1230" t="s">
        <v>2362</v>
      </c>
      <c r="C1230" t="s">
        <v>2363</v>
      </c>
      <c r="D1230">
        <v>250</v>
      </c>
      <c r="E1230" t="s">
        <v>5883</v>
      </c>
      <c r="F1230" s="18">
        <v>28.19</v>
      </c>
      <c r="G1230" s="18">
        <v>112.76</v>
      </c>
      <c r="H1230" s="20">
        <v>0.11276</v>
      </c>
      <c r="I1230" s="24"/>
      <c r="J1230" s="18">
        <f>Tabla1[[#This Row],[Precio / caja]]*0.55</f>
        <v>15.504500000000002</v>
      </c>
      <c r="K1230" s="20">
        <f>Tabla1[[#This Row],[Precio unitario]]*0.55</f>
        <v>6.2018000000000004E-2</v>
      </c>
    </row>
    <row r="1231" spans="1:11" x14ac:dyDescent="0.35">
      <c r="A1231" t="s">
        <v>5700</v>
      </c>
      <c r="B1231" t="s">
        <v>2364</v>
      </c>
      <c r="C1231" t="s">
        <v>2365</v>
      </c>
      <c r="D1231">
        <v>250</v>
      </c>
      <c r="E1231" t="s">
        <v>5879</v>
      </c>
      <c r="F1231" s="18">
        <v>32.727499999999999</v>
      </c>
      <c r="G1231" s="18">
        <v>130.91</v>
      </c>
      <c r="H1231" s="20">
        <v>0.13091</v>
      </c>
      <c r="I1231" s="24"/>
      <c r="J1231" s="18">
        <f>Tabla1[[#This Row],[Precio / caja]]*0.55</f>
        <v>18.000125000000001</v>
      </c>
      <c r="K1231" s="20">
        <f>Tabla1[[#This Row],[Precio unitario]]*0.55</f>
        <v>7.2000500000000009E-2</v>
      </c>
    </row>
    <row r="1232" spans="1:11" x14ac:dyDescent="0.35">
      <c r="A1232" t="s">
        <v>5700</v>
      </c>
      <c r="B1232" t="s">
        <v>2366</v>
      </c>
      <c r="C1232" t="s">
        <v>2367</v>
      </c>
      <c r="D1232">
        <v>250</v>
      </c>
      <c r="E1232" t="s">
        <v>5879</v>
      </c>
      <c r="F1232" s="18">
        <v>45.174999999999997</v>
      </c>
      <c r="G1232" s="18">
        <v>180.7</v>
      </c>
      <c r="H1232" s="20">
        <v>0.1807</v>
      </c>
      <c r="I1232" s="24"/>
      <c r="J1232" s="18">
        <f>Tabla1[[#This Row],[Precio / caja]]*0.55</f>
        <v>24.846250000000001</v>
      </c>
      <c r="K1232" s="20">
        <f>Tabla1[[#This Row],[Precio unitario]]*0.55</f>
        <v>9.9385000000000001E-2</v>
      </c>
    </row>
    <row r="1233" spans="1:11" x14ac:dyDescent="0.35">
      <c r="A1233" t="s">
        <v>5700</v>
      </c>
      <c r="B1233" t="s">
        <v>2368</v>
      </c>
      <c r="C1233" t="s">
        <v>2369</v>
      </c>
      <c r="D1233">
        <v>250</v>
      </c>
      <c r="E1233" t="s">
        <v>5879</v>
      </c>
      <c r="F1233" s="18">
        <v>47.99</v>
      </c>
      <c r="G1233" s="18">
        <v>191.96</v>
      </c>
      <c r="H1233" s="20">
        <v>0.19196000000000002</v>
      </c>
      <c r="I1233" s="24"/>
      <c r="J1233" s="18">
        <f>Tabla1[[#This Row],[Precio / caja]]*0.55</f>
        <v>26.394500000000004</v>
      </c>
      <c r="K1233" s="20">
        <f>Tabla1[[#This Row],[Precio unitario]]*0.55</f>
        <v>0.10557800000000002</v>
      </c>
    </row>
    <row r="1234" spans="1:11" x14ac:dyDescent="0.35">
      <c r="A1234" t="s">
        <v>5700</v>
      </c>
      <c r="B1234" t="s">
        <v>2370</v>
      </c>
      <c r="C1234" t="s">
        <v>2371</v>
      </c>
      <c r="D1234">
        <v>1000</v>
      </c>
      <c r="E1234" t="s">
        <v>5883</v>
      </c>
      <c r="F1234" s="18">
        <v>39.950000000000003</v>
      </c>
      <c r="G1234" s="18">
        <v>39.950000000000003</v>
      </c>
      <c r="H1234" s="20">
        <v>3.9949999999999999E-2</v>
      </c>
      <c r="I1234" s="24"/>
      <c r="J1234" s="18">
        <f>Tabla1[[#This Row],[Precio / caja]]*0.55</f>
        <v>21.972500000000004</v>
      </c>
      <c r="K1234" s="20">
        <f>Tabla1[[#This Row],[Precio unitario]]*0.55</f>
        <v>2.1972500000000002E-2</v>
      </c>
    </row>
    <row r="1235" spans="1:11" x14ac:dyDescent="0.35">
      <c r="A1235" t="s">
        <v>5700</v>
      </c>
      <c r="B1235" t="s">
        <v>2372</v>
      </c>
      <c r="C1235" t="s">
        <v>2373</v>
      </c>
      <c r="D1235">
        <v>2000</v>
      </c>
      <c r="E1235" t="s">
        <v>5879</v>
      </c>
      <c r="F1235" s="18">
        <v>57.1</v>
      </c>
      <c r="G1235" s="18">
        <v>28.55</v>
      </c>
      <c r="H1235" s="20">
        <v>2.8549999999999999E-2</v>
      </c>
      <c r="I1235" s="24"/>
      <c r="J1235" s="18">
        <f>Tabla1[[#This Row],[Precio / caja]]*0.55</f>
        <v>31.405000000000005</v>
      </c>
      <c r="K1235" s="20">
        <f>Tabla1[[#This Row],[Precio unitario]]*0.55</f>
        <v>1.5702500000000001E-2</v>
      </c>
    </row>
    <row r="1236" spans="1:11" x14ac:dyDescent="0.35">
      <c r="A1236" t="s">
        <v>5700</v>
      </c>
      <c r="B1236" t="s">
        <v>2374</v>
      </c>
      <c r="C1236" t="s">
        <v>2375</v>
      </c>
      <c r="D1236">
        <v>1000</v>
      </c>
      <c r="E1236" t="s">
        <v>5879</v>
      </c>
      <c r="F1236" s="18">
        <v>38.36</v>
      </c>
      <c r="G1236" s="18">
        <v>38.36</v>
      </c>
      <c r="H1236" s="20">
        <v>3.8359999999999998E-2</v>
      </c>
      <c r="I1236" s="24"/>
      <c r="J1236" s="18">
        <f>Tabla1[[#This Row],[Precio / caja]]*0.55</f>
        <v>21.098000000000003</v>
      </c>
      <c r="K1236" s="20">
        <f>Tabla1[[#This Row],[Precio unitario]]*0.55</f>
        <v>2.1098000000000002E-2</v>
      </c>
    </row>
    <row r="1237" spans="1:11" x14ac:dyDescent="0.35">
      <c r="A1237" t="s">
        <v>5700</v>
      </c>
      <c r="B1237" t="s">
        <v>2376</v>
      </c>
      <c r="C1237" t="s">
        <v>2377</v>
      </c>
      <c r="D1237">
        <v>1000</v>
      </c>
      <c r="E1237" t="s">
        <v>5879</v>
      </c>
      <c r="F1237" s="18">
        <v>48.43</v>
      </c>
      <c r="G1237" s="18">
        <v>48.43</v>
      </c>
      <c r="H1237" s="20">
        <v>4.8430000000000001E-2</v>
      </c>
      <c r="I1237" s="24"/>
      <c r="J1237" s="18">
        <f>Tabla1[[#This Row],[Precio / caja]]*0.55</f>
        <v>26.636500000000002</v>
      </c>
      <c r="K1237" s="20">
        <f>Tabla1[[#This Row],[Precio unitario]]*0.55</f>
        <v>2.6636500000000004E-2</v>
      </c>
    </row>
    <row r="1238" spans="1:11" x14ac:dyDescent="0.35">
      <c r="A1238" t="s">
        <v>5700</v>
      </c>
      <c r="B1238" t="s">
        <v>2378</v>
      </c>
      <c r="C1238" t="s">
        <v>2379</v>
      </c>
      <c r="D1238">
        <v>2000</v>
      </c>
      <c r="E1238" t="s">
        <v>5879</v>
      </c>
      <c r="F1238" s="18">
        <v>62.12</v>
      </c>
      <c r="G1238" s="18">
        <v>31.06</v>
      </c>
      <c r="H1238" s="20">
        <v>3.1059999999999997E-2</v>
      </c>
      <c r="I1238" s="24"/>
      <c r="J1238" s="18">
        <f>Tabla1[[#This Row],[Precio / caja]]*0.55</f>
        <v>34.166000000000004</v>
      </c>
      <c r="K1238" s="20">
        <f>Tabla1[[#This Row],[Precio unitario]]*0.55</f>
        <v>1.7083000000000001E-2</v>
      </c>
    </row>
    <row r="1239" spans="1:11" x14ac:dyDescent="0.35">
      <c r="A1239" t="s">
        <v>5700</v>
      </c>
      <c r="B1239" t="s">
        <v>2380</v>
      </c>
      <c r="C1239" t="s">
        <v>2381</v>
      </c>
      <c r="D1239">
        <v>250</v>
      </c>
      <c r="E1239" t="s">
        <v>5884</v>
      </c>
      <c r="F1239" s="18">
        <v>29.077500000000001</v>
      </c>
      <c r="G1239" s="18">
        <v>116.31</v>
      </c>
      <c r="H1239" s="20">
        <v>0.11631</v>
      </c>
      <c r="I1239" s="24"/>
      <c r="J1239" s="18">
        <f>Tabla1[[#This Row],[Precio / caja]]*0.55</f>
        <v>15.992625000000002</v>
      </c>
      <c r="K1239" s="20">
        <f>Tabla1[[#This Row],[Precio unitario]]*0.55</f>
        <v>6.39705E-2</v>
      </c>
    </row>
    <row r="1240" spans="1:11" x14ac:dyDescent="0.35">
      <c r="A1240" t="s">
        <v>5700</v>
      </c>
      <c r="B1240" t="s">
        <v>2382</v>
      </c>
      <c r="C1240" t="s">
        <v>2383</v>
      </c>
      <c r="D1240">
        <v>250</v>
      </c>
      <c r="E1240" t="s">
        <v>5883</v>
      </c>
      <c r="F1240" s="18">
        <v>52.317500000000003</v>
      </c>
      <c r="G1240" s="18">
        <v>209.27</v>
      </c>
      <c r="H1240" s="20">
        <v>0.20927000000000001</v>
      </c>
      <c r="I1240" s="24"/>
      <c r="J1240" s="18">
        <f>Tabla1[[#This Row],[Precio / caja]]*0.55</f>
        <v>28.774625000000004</v>
      </c>
      <c r="K1240" s="20">
        <f>Tabla1[[#This Row],[Precio unitario]]*0.55</f>
        <v>0.11509850000000002</v>
      </c>
    </row>
    <row r="1241" spans="1:11" x14ac:dyDescent="0.35">
      <c r="A1241" t="s">
        <v>5700</v>
      </c>
      <c r="B1241" t="s">
        <v>2384</v>
      </c>
      <c r="C1241" t="s">
        <v>2385</v>
      </c>
      <c r="D1241">
        <v>1000</v>
      </c>
      <c r="E1241" t="s">
        <v>5882</v>
      </c>
      <c r="F1241" s="18">
        <v>55.61</v>
      </c>
      <c r="G1241" s="18">
        <v>55.61</v>
      </c>
      <c r="H1241" s="20">
        <v>5.561E-2</v>
      </c>
      <c r="I1241" s="24"/>
      <c r="J1241" s="18">
        <f>Tabla1[[#This Row],[Precio / caja]]*0.55</f>
        <v>30.585500000000003</v>
      </c>
      <c r="K1241" s="20">
        <f>Tabla1[[#This Row],[Precio unitario]]*0.55</f>
        <v>3.0585500000000002E-2</v>
      </c>
    </row>
    <row r="1242" spans="1:11" x14ac:dyDescent="0.35">
      <c r="A1242" t="s">
        <v>5700</v>
      </c>
      <c r="B1242" t="s">
        <v>2386</v>
      </c>
      <c r="C1242" t="s">
        <v>2387</v>
      </c>
      <c r="D1242">
        <v>1000</v>
      </c>
      <c r="E1242" t="s">
        <v>5882</v>
      </c>
      <c r="F1242" s="18">
        <v>47.35</v>
      </c>
      <c r="G1242" s="18">
        <v>47.35</v>
      </c>
      <c r="H1242" s="20">
        <v>4.7350000000000003E-2</v>
      </c>
      <c r="I1242" s="24"/>
      <c r="J1242" s="18">
        <f>Tabla1[[#This Row],[Precio / caja]]*0.55</f>
        <v>26.042500000000004</v>
      </c>
      <c r="K1242" s="20">
        <f>Tabla1[[#This Row],[Precio unitario]]*0.55</f>
        <v>2.6042500000000003E-2</v>
      </c>
    </row>
    <row r="1243" spans="1:11" x14ac:dyDescent="0.35">
      <c r="A1243" t="s">
        <v>5700</v>
      </c>
      <c r="B1243" t="s">
        <v>2388</v>
      </c>
      <c r="C1243" t="s">
        <v>2389</v>
      </c>
      <c r="D1243">
        <v>1000</v>
      </c>
      <c r="E1243" t="s">
        <v>5882</v>
      </c>
      <c r="F1243" s="18">
        <v>41.31</v>
      </c>
      <c r="G1243" s="18">
        <v>41.31</v>
      </c>
      <c r="H1243" s="20">
        <v>4.1309999999999999E-2</v>
      </c>
      <c r="I1243" s="24"/>
      <c r="J1243" s="18">
        <f>Tabla1[[#This Row],[Precio / caja]]*0.55</f>
        <v>22.720500000000005</v>
      </c>
      <c r="K1243" s="20">
        <f>Tabla1[[#This Row],[Precio unitario]]*0.55</f>
        <v>2.2720500000000001E-2</v>
      </c>
    </row>
    <row r="1244" spans="1:11" x14ac:dyDescent="0.35">
      <c r="A1244" t="s">
        <v>5700</v>
      </c>
      <c r="B1244" t="s">
        <v>2390</v>
      </c>
      <c r="C1244" t="s">
        <v>2391</v>
      </c>
      <c r="D1244">
        <v>1000</v>
      </c>
      <c r="E1244" t="s">
        <v>5882</v>
      </c>
      <c r="F1244" s="18">
        <v>41.53</v>
      </c>
      <c r="G1244" s="18">
        <v>41.53</v>
      </c>
      <c r="H1244" s="20">
        <v>4.1530000000000004E-2</v>
      </c>
      <c r="I1244" s="24"/>
      <c r="J1244" s="18">
        <f>Tabla1[[#This Row],[Precio / caja]]*0.55</f>
        <v>22.841500000000003</v>
      </c>
      <c r="K1244" s="20">
        <f>Tabla1[[#This Row],[Precio unitario]]*0.55</f>
        <v>2.2841500000000004E-2</v>
      </c>
    </row>
    <row r="1245" spans="1:11" x14ac:dyDescent="0.35">
      <c r="A1245" t="s">
        <v>5700</v>
      </c>
      <c r="B1245" t="s">
        <v>2392</v>
      </c>
      <c r="C1245" t="s">
        <v>2393</v>
      </c>
      <c r="D1245">
        <v>1000</v>
      </c>
      <c r="E1245" t="s">
        <v>5881</v>
      </c>
      <c r="F1245" s="18">
        <v>47.498142121192778</v>
      </c>
      <c r="G1245" s="18">
        <v>47.498142121192778</v>
      </c>
      <c r="H1245" s="20">
        <v>4.7498142121192778E-2</v>
      </c>
      <c r="I1245" s="24"/>
      <c r="J1245" s="18">
        <f>Tabla1[[#This Row],[Precio / caja]]*0.55</f>
        <v>26.12397816665603</v>
      </c>
      <c r="K1245" s="20">
        <f>Tabla1[[#This Row],[Precio unitario]]*0.55</f>
        <v>2.6123978166656032E-2</v>
      </c>
    </row>
    <row r="1246" spans="1:11" x14ac:dyDescent="0.35">
      <c r="A1246" t="s">
        <v>5700</v>
      </c>
      <c r="B1246" t="s">
        <v>2394</v>
      </c>
      <c r="C1246" t="s">
        <v>2395</v>
      </c>
      <c r="D1246">
        <v>1000</v>
      </c>
      <c r="E1246" t="s">
        <v>5882</v>
      </c>
      <c r="F1246" s="18">
        <v>40.06</v>
      </c>
      <c r="G1246" s="18">
        <v>40.06</v>
      </c>
      <c r="H1246" s="20">
        <v>4.0060000000000005E-2</v>
      </c>
      <c r="I1246" s="24"/>
      <c r="J1246" s="18">
        <f>Tabla1[[#This Row],[Precio / caja]]*0.55</f>
        <v>22.033000000000005</v>
      </c>
      <c r="K1246" s="20">
        <f>Tabla1[[#This Row],[Precio unitario]]*0.55</f>
        <v>2.2033000000000004E-2</v>
      </c>
    </row>
    <row r="1247" spans="1:11" x14ac:dyDescent="0.35">
      <c r="A1247" t="s">
        <v>5700</v>
      </c>
      <c r="B1247" t="s">
        <v>2396</v>
      </c>
      <c r="C1247" t="s">
        <v>2397</v>
      </c>
      <c r="D1247">
        <v>1000</v>
      </c>
      <c r="E1247" t="s">
        <v>5882</v>
      </c>
      <c r="F1247" s="18">
        <v>40.89</v>
      </c>
      <c r="G1247" s="18">
        <v>40.89</v>
      </c>
      <c r="H1247" s="20">
        <v>4.0890000000000003E-2</v>
      </c>
      <c r="I1247" s="24"/>
      <c r="J1247" s="18">
        <f>Tabla1[[#This Row],[Precio / caja]]*0.55</f>
        <v>22.489500000000003</v>
      </c>
      <c r="K1247" s="20">
        <f>Tabla1[[#This Row],[Precio unitario]]*0.55</f>
        <v>2.2489500000000003E-2</v>
      </c>
    </row>
    <row r="1248" spans="1:11" x14ac:dyDescent="0.35">
      <c r="A1248" t="s">
        <v>5700</v>
      </c>
      <c r="B1248" t="s">
        <v>2398</v>
      </c>
      <c r="C1248" t="s">
        <v>2399</v>
      </c>
      <c r="D1248">
        <v>250</v>
      </c>
      <c r="E1248" t="s">
        <v>5879</v>
      </c>
      <c r="F1248" s="18">
        <v>31.649468948278866</v>
      </c>
      <c r="G1248" s="18">
        <v>126.59787579311546</v>
      </c>
      <c r="H1248" s="20">
        <v>0.12659787579311546</v>
      </c>
      <c r="I1248" s="24"/>
      <c r="J1248" s="18">
        <f>Tabla1[[#This Row],[Precio / caja]]*0.55</f>
        <v>17.407207921553379</v>
      </c>
      <c r="K1248" s="20">
        <f>Tabla1[[#This Row],[Precio unitario]]*0.55</f>
        <v>6.9628831686213505E-2</v>
      </c>
    </row>
    <row r="1249" spans="1:11" x14ac:dyDescent="0.35">
      <c r="A1249" t="s">
        <v>5700</v>
      </c>
      <c r="B1249" t="s">
        <v>2400</v>
      </c>
      <c r="C1249" t="s">
        <v>2401</v>
      </c>
      <c r="D1249">
        <v>250</v>
      </c>
      <c r="E1249" t="s">
        <v>5882</v>
      </c>
      <c r="F1249" s="18">
        <v>33.877499999999998</v>
      </c>
      <c r="G1249" s="18">
        <v>135.51</v>
      </c>
      <c r="H1249" s="20">
        <v>0.13550999999999999</v>
      </c>
      <c r="I1249" s="24"/>
      <c r="J1249" s="18">
        <f>Tabla1[[#This Row],[Precio / caja]]*0.55</f>
        <v>18.632625000000001</v>
      </c>
      <c r="K1249" s="20">
        <f>Tabla1[[#This Row],[Precio unitario]]*0.55</f>
        <v>7.45305E-2</v>
      </c>
    </row>
    <row r="1250" spans="1:11" x14ac:dyDescent="0.35">
      <c r="A1250" t="s">
        <v>5700</v>
      </c>
      <c r="B1250" t="s">
        <v>2402</v>
      </c>
      <c r="C1250" t="s">
        <v>2403</v>
      </c>
      <c r="D1250">
        <v>250</v>
      </c>
      <c r="E1250" t="s">
        <v>5879</v>
      </c>
      <c r="F1250" s="18">
        <v>33.086613493733417</v>
      </c>
      <c r="G1250" s="18">
        <v>132.34645397493367</v>
      </c>
      <c r="H1250" s="20">
        <v>0.13234645397493366</v>
      </c>
      <c r="I1250" s="24"/>
      <c r="J1250" s="18">
        <f>Tabla1[[#This Row],[Precio / caja]]*0.55</f>
        <v>18.197637421553381</v>
      </c>
      <c r="K1250" s="20">
        <f>Tabla1[[#This Row],[Precio unitario]]*0.55</f>
        <v>7.2790549686213527E-2</v>
      </c>
    </row>
    <row r="1251" spans="1:11" x14ac:dyDescent="0.35">
      <c r="A1251" t="s">
        <v>5700</v>
      </c>
      <c r="B1251" t="s">
        <v>2404</v>
      </c>
      <c r="C1251" t="s">
        <v>2405</v>
      </c>
      <c r="D1251">
        <v>250</v>
      </c>
      <c r="E1251" t="s">
        <v>5882</v>
      </c>
      <c r="F1251" s="18">
        <v>44.207500000000003</v>
      </c>
      <c r="G1251" s="18">
        <v>176.83</v>
      </c>
      <c r="H1251" s="20">
        <v>0.17683000000000001</v>
      </c>
      <c r="I1251" s="24"/>
      <c r="J1251" s="18">
        <f>Tabla1[[#This Row],[Precio / caja]]*0.55</f>
        <v>24.314125000000004</v>
      </c>
      <c r="K1251" s="20">
        <f>Tabla1[[#This Row],[Precio unitario]]*0.55</f>
        <v>9.725650000000001E-2</v>
      </c>
    </row>
    <row r="1252" spans="1:11" x14ac:dyDescent="0.35">
      <c r="A1252" t="s">
        <v>5700</v>
      </c>
      <c r="B1252" t="s">
        <v>2406</v>
      </c>
      <c r="C1252" t="s">
        <v>2407</v>
      </c>
      <c r="D1252">
        <v>250</v>
      </c>
      <c r="E1252" t="s">
        <v>5879</v>
      </c>
      <c r="F1252" s="18">
        <v>62.515887568133991</v>
      </c>
      <c r="G1252" s="18">
        <v>250.06355027253596</v>
      </c>
      <c r="H1252" s="20">
        <v>0.25006355027253596</v>
      </c>
      <c r="I1252" s="24"/>
      <c r="J1252" s="18">
        <f>Tabla1[[#This Row],[Precio / caja]]*0.55</f>
        <v>34.383738162473698</v>
      </c>
      <c r="K1252" s="20">
        <f>Tabla1[[#This Row],[Precio unitario]]*0.55</f>
        <v>0.13753495264989479</v>
      </c>
    </row>
    <row r="1253" spans="1:11" x14ac:dyDescent="0.35">
      <c r="A1253" t="s">
        <v>5700</v>
      </c>
      <c r="B1253" t="s">
        <v>2408</v>
      </c>
      <c r="C1253" t="s">
        <v>2409</v>
      </c>
      <c r="D1253">
        <v>250</v>
      </c>
      <c r="E1253" t="s">
        <v>5882</v>
      </c>
      <c r="F1253" s="18">
        <v>56.647500000000001</v>
      </c>
      <c r="G1253" s="18">
        <v>226.59</v>
      </c>
      <c r="H1253" s="20">
        <v>0.22659000000000001</v>
      </c>
      <c r="I1253" s="24"/>
      <c r="J1253" s="18">
        <f>Tabla1[[#This Row],[Precio / caja]]*0.55</f>
        <v>31.156125000000003</v>
      </c>
      <c r="K1253" s="20">
        <f>Tabla1[[#This Row],[Precio unitario]]*0.55</f>
        <v>0.12462450000000001</v>
      </c>
    </row>
    <row r="1254" spans="1:11" x14ac:dyDescent="0.35">
      <c r="A1254" t="s">
        <v>5700</v>
      </c>
      <c r="B1254" t="s">
        <v>2410</v>
      </c>
      <c r="C1254" t="s">
        <v>2411</v>
      </c>
      <c r="D1254">
        <v>250</v>
      </c>
      <c r="E1254" t="s">
        <v>5882</v>
      </c>
      <c r="F1254" s="18">
        <v>66.665000000000006</v>
      </c>
      <c r="G1254" s="18">
        <v>266.66000000000003</v>
      </c>
      <c r="H1254" s="20">
        <v>0.26666000000000001</v>
      </c>
      <c r="I1254" s="24"/>
      <c r="J1254" s="18">
        <f>Tabla1[[#This Row],[Precio / caja]]*0.55</f>
        <v>36.66575000000001</v>
      </c>
      <c r="K1254" s="20">
        <f>Tabla1[[#This Row],[Precio unitario]]*0.55</f>
        <v>0.14666300000000002</v>
      </c>
    </row>
    <row r="1255" spans="1:11" x14ac:dyDescent="0.35">
      <c r="A1255" t="s">
        <v>5700</v>
      </c>
      <c r="B1255" t="s">
        <v>2412</v>
      </c>
      <c r="C1255" t="s">
        <v>2413</v>
      </c>
      <c r="D1255">
        <v>500</v>
      </c>
      <c r="E1255" t="s">
        <v>5882</v>
      </c>
      <c r="F1255" s="18">
        <v>30.79</v>
      </c>
      <c r="G1255" s="18">
        <v>61.58</v>
      </c>
      <c r="H1255" s="20">
        <v>6.1579999999999996E-2</v>
      </c>
      <c r="I1255" s="24"/>
      <c r="J1255" s="18">
        <f>Tabla1[[#This Row],[Precio / caja]]*0.55</f>
        <v>16.9345</v>
      </c>
      <c r="K1255" s="20">
        <f>Tabla1[[#This Row],[Precio unitario]]*0.55</f>
        <v>3.3869000000000003E-2</v>
      </c>
    </row>
    <row r="1256" spans="1:11" x14ac:dyDescent="0.35">
      <c r="A1256" t="s">
        <v>5700</v>
      </c>
      <c r="B1256" t="s">
        <v>2414</v>
      </c>
      <c r="C1256" t="s">
        <v>2415</v>
      </c>
      <c r="D1256">
        <v>500</v>
      </c>
      <c r="E1256" t="s">
        <v>5879</v>
      </c>
      <c r="F1256" s="18">
        <v>49.244694769114737</v>
      </c>
      <c r="G1256" s="18">
        <v>98.489389538229474</v>
      </c>
      <c r="H1256" s="20">
        <v>9.8489389538229472E-2</v>
      </c>
      <c r="I1256" s="24"/>
      <c r="J1256" s="18">
        <f>Tabla1[[#This Row],[Precio / caja]]*0.55</f>
        <v>27.084582123013107</v>
      </c>
      <c r="K1256" s="20">
        <f>Tabla1[[#This Row],[Precio unitario]]*0.55</f>
        <v>5.4169164246026212E-2</v>
      </c>
    </row>
    <row r="1257" spans="1:11" x14ac:dyDescent="0.35">
      <c r="A1257" t="s">
        <v>5700</v>
      </c>
      <c r="B1257" t="s">
        <v>2416</v>
      </c>
      <c r="C1257" t="s">
        <v>2417</v>
      </c>
      <c r="D1257">
        <v>500</v>
      </c>
      <c r="E1257" t="s">
        <v>5882</v>
      </c>
      <c r="F1257" s="18">
        <v>25.355</v>
      </c>
      <c r="G1257" s="18">
        <v>50.71</v>
      </c>
      <c r="H1257" s="20">
        <v>5.0709999999999998E-2</v>
      </c>
      <c r="I1257" s="24"/>
      <c r="J1257" s="18">
        <f>Tabla1[[#This Row],[Precio / caja]]*0.55</f>
        <v>13.945250000000001</v>
      </c>
      <c r="K1257" s="20">
        <f>Tabla1[[#This Row],[Precio unitario]]*0.55</f>
        <v>2.7890500000000002E-2</v>
      </c>
    </row>
    <row r="1258" spans="1:11" x14ac:dyDescent="0.35">
      <c r="A1258" t="s">
        <v>5700</v>
      </c>
      <c r="B1258" t="s">
        <v>2418</v>
      </c>
      <c r="C1258" t="s">
        <v>2419</v>
      </c>
      <c r="D1258">
        <v>500</v>
      </c>
      <c r="E1258" t="s">
        <v>5882</v>
      </c>
      <c r="F1258" s="18">
        <v>26.114999999999998</v>
      </c>
      <c r="G1258" s="18">
        <v>52.23</v>
      </c>
      <c r="H1258" s="20">
        <v>5.2229999999999999E-2</v>
      </c>
      <c r="I1258" s="24"/>
      <c r="J1258" s="18">
        <f>Tabla1[[#This Row],[Precio / caja]]*0.55</f>
        <v>14.363250000000001</v>
      </c>
      <c r="K1258" s="20">
        <f>Tabla1[[#This Row],[Precio unitario]]*0.55</f>
        <v>2.8726500000000002E-2</v>
      </c>
    </row>
    <row r="1259" spans="1:11" x14ac:dyDescent="0.35">
      <c r="A1259" t="s">
        <v>5700</v>
      </c>
      <c r="B1259" t="s">
        <v>2420</v>
      </c>
      <c r="C1259" t="s">
        <v>2421</v>
      </c>
      <c r="D1259">
        <v>500</v>
      </c>
      <c r="E1259" t="s">
        <v>5881</v>
      </c>
      <c r="F1259" s="18">
        <v>19.332206895968323</v>
      </c>
      <c r="G1259" s="18">
        <v>38.664413791936646</v>
      </c>
      <c r="H1259" s="20">
        <v>3.8664413791936643E-2</v>
      </c>
      <c r="I1259" s="24"/>
      <c r="J1259" s="18">
        <f>Tabla1[[#This Row],[Precio / caja]]*0.55</f>
        <v>10.632713792782578</v>
      </c>
      <c r="K1259" s="20">
        <f>Tabla1[[#This Row],[Precio unitario]]*0.55</f>
        <v>2.1265427585565155E-2</v>
      </c>
    </row>
    <row r="1260" spans="1:11" x14ac:dyDescent="0.35">
      <c r="A1260" t="s">
        <v>5700</v>
      </c>
      <c r="B1260" t="s">
        <v>2422</v>
      </c>
      <c r="C1260" t="s">
        <v>2423</v>
      </c>
      <c r="D1260">
        <v>1000</v>
      </c>
      <c r="E1260" t="s">
        <v>5879</v>
      </c>
      <c r="F1260" s="18">
        <v>67.184923038486247</v>
      </c>
      <c r="G1260" s="18">
        <v>67.184923038486247</v>
      </c>
      <c r="H1260" s="20">
        <v>6.7184923038486249E-2</v>
      </c>
      <c r="I1260" s="24"/>
      <c r="J1260" s="18">
        <f>Tabla1[[#This Row],[Precio / caja]]*0.55</f>
        <v>36.951707671167441</v>
      </c>
      <c r="K1260" s="20">
        <f>Tabla1[[#This Row],[Precio unitario]]*0.55</f>
        <v>3.6951707671167441E-2</v>
      </c>
    </row>
    <row r="1261" spans="1:11" x14ac:dyDescent="0.35">
      <c r="A1261" t="s">
        <v>5700</v>
      </c>
      <c r="B1261" t="s">
        <v>2424</v>
      </c>
      <c r="C1261" t="s">
        <v>2425</v>
      </c>
      <c r="D1261">
        <v>250</v>
      </c>
      <c r="E1261" t="s">
        <v>5882</v>
      </c>
      <c r="F1261" s="18">
        <v>42.297499999999999</v>
      </c>
      <c r="G1261" s="18">
        <v>169.19</v>
      </c>
      <c r="H1261" s="20">
        <v>0.16919000000000001</v>
      </c>
      <c r="I1261" s="24"/>
      <c r="J1261" s="18">
        <f>Tabla1[[#This Row],[Precio / caja]]*0.55</f>
        <v>23.263625000000001</v>
      </c>
      <c r="K1261" s="20">
        <f>Tabla1[[#This Row],[Precio unitario]]*0.55</f>
        <v>9.3054500000000012E-2</v>
      </c>
    </row>
    <row r="1262" spans="1:11" x14ac:dyDescent="0.35">
      <c r="A1262" t="s">
        <v>5700</v>
      </c>
      <c r="B1262" t="s">
        <v>2426</v>
      </c>
      <c r="C1262" t="s">
        <v>2427</v>
      </c>
      <c r="D1262">
        <v>250</v>
      </c>
      <c r="E1262" t="s">
        <v>5882</v>
      </c>
      <c r="F1262" s="18">
        <v>64.435000000000002</v>
      </c>
      <c r="G1262" s="18">
        <v>257.74</v>
      </c>
      <c r="H1262" s="20">
        <v>0.25774000000000002</v>
      </c>
      <c r="I1262" s="24"/>
      <c r="J1262" s="18">
        <f>Tabla1[[#This Row],[Precio / caja]]*0.55</f>
        <v>35.439250000000001</v>
      </c>
      <c r="K1262" s="20">
        <f>Tabla1[[#This Row],[Precio unitario]]*0.55</f>
        <v>0.14175700000000002</v>
      </c>
    </row>
    <row r="1263" spans="1:11" x14ac:dyDescent="0.35">
      <c r="A1263" t="s">
        <v>5700</v>
      </c>
      <c r="B1263" t="s">
        <v>2428</v>
      </c>
      <c r="C1263" t="s">
        <v>2429</v>
      </c>
      <c r="D1263">
        <v>250</v>
      </c>
      <c r="E1263" t="s">
        <v>5882</v>
      </c>
      <c r="F1263" s="18">
        <v>69.097499999999997</v>
      </c>
      <c r="G1263" s="18">
        <v>276.39</v>
      </c>
      <c r="H1263" s="20">
        <v>0.27638999999999997</v>
      </c>
      <c r="I1263" s="24"/>
      <c r="J1263" s="18">
        <f>Tabla1[[#This Row],[Precio / caja]]*0.55</f>
        <v>38.003625</v>
      </c>
      <c r="K1263" s="20">
        <f>Tabla1[[#This Row],[Precio unitario]]*0.55</f>
        <v>0.1520145</v>
      </c>
    </row>
    <row r="1264" spans="1:11" x14ac:dyDescent="0.35">
      <c r="A1264" t="s">
        <v>5700</v>
      </c>
      <c r="B1264" t="s">
        <v>2430</v>
      </c>
      <c r="C1264" t="s">
        <v>2431</v>
      </c>
      <c r="D1264">
        <v>2000</v>
      </c>
      <c r="E1264" t="s">
        <v>5881</v>
      </c>
      <c r="F1264" s="18">
        <v>58.813667903211048</v>
      </c>
      <c r="G1264" s="18">
        <v>29.406833951605524</v>
      </c>
      <c r="H1264" s="20">
        <v>2.9406833951605524E-2</v>
      </c>
      <c r="I1264" s="24"/>
      <c r="J1264" s="18">
        <f>Tabla1[[#This Row],[Precio / caja]]*0.55</f>
        <v>32.347517346766082</v>
      </c>
      <c r="K1264" s="20">
        <f>Tabla1[[#This Row],[Precio unitario]]*0.55</f>
        <v>1.617375867338304E-2</v>
      </c>
    </row>
    <row r="1265" spans="1:11" x14ac:dyDescent="0.35">
      <c r="A1265" t="s">
        <v>5700</v>
      </c>
      <c r="B1265" t="s">
        <v>2432</v>
      </c>
      <c r="C1265" t="s">
        <v>2433</v>
      </c>
      <c r="D1265">
        <v>2000</v>
      </c>
      <c r="E1265" t="s">
        <v>5881</v>
      </c>
      <c r="F1265" s="18">
        <v>90.36</v>
      </c>
      <c r="G1265" s="18">
        <v>45.18</v>
      </c>
      <c r="H1265" s="20">
        <v>4.5179999999999998E-2</v>
      </c>
      <c r="I1265" s="24"/>
      <c r="J1265" s="18">
        <f>Tabla1[[#This Row],[Precio / caja]]*0.55</f>
        <v>49.698</v>
      </c>
      <c r="K1265" s="20">
        <f>Tabla1[[#This Row],[Precio unitario]]*0.55</f>
        <v>2.4849E-2</v>
      </c>
    </row>
    <row r="1266" spans="1:11" x14ac:dyDescent="0.35">
      <c r="A1266" t="s">
        <v>5700</v>
      </c>
      <c r="B1266" t="s">
        <v>2434</v>
      </c>
      <c r="C1266" t="s">
        <v>2435</v>
      </c>
      <c r="D1266">
        <v>2000</v>
      </c>
      <c r="E1266" t="s">
        <v>5881</v>
      </c>
      <c r="F1266" s="18">
        <v>63.36</v>
      </c>
      <c r="G1266" s="18">
        <v>31.68</v>
      </c>
      <c r="H1266" s="20">
        <v>3.168E-2</v>
      </c>
      <c r="I1266" s="24"/>
      <c r="J1266" s="18">
        <f>Tabla1[[#This Row],[Precio / caja]]*0.55</f>
        <v>34.847999999999999</v>
      </c>
      <c r="K1266" s="20">
        <f>Tabla1[[#This Row],[Precio unitario]]*0.55</f>
        <v>1.7424000000000002E-2</v>
      </c>
    </row>
    <row r="1267" spans="1:11" x14ac:dyDescent="0.35">
      <c r="A1267" t="s">
        <v>5700</v>
      </c>
      <c r="B1267" t="s">
        <v>2436</v>
      </c>
      <c r="C1267" t="s">
        <v>2437</v>
      </c>
      <c r="D1267">
        <v>2000</v>
      </c>
      <c r="E1267" t="s">
        <v>5881</v>
      </c>
      <c r="F1267" s="18">
        <v>108.54</v>
      </c>
      <c r="G1267" s="18">
        <v>54.27</v>
      </c>
      <c r="H1267" s="20">
        <v>5.4270000000000006E-2</v>
      </c>
      <c r="I1267" s="24"/>
      <c r="J1267" s="18">
        <f>Tabla1[[#This Row],[Precio / caja]]*0.55</f>
        <v>59.69700000000001</v>
      </c>
      <c r="K1267" s="20">
        <f>Tabla1[[#This Row],[Precio unitario]]*0.55</f>
        <v>2.9848500000000007E-2</v>
      </c>
    </row>
    <row r="1268" spans="1:11" x14ac:dyDescent="0.35">
      <c r="A1268" t="s">
        <v>5700</v>
      </c>
      <c r="B1268" t="s">
        <v>2438</v>
      </c>
      <c r="C1268" t="s">
        <v>2439</v>
      </c>
      <c r="D1268">
        <v>1000</v>
      </c>
      <c r="E1268" t="s">
        <v>5705</v>
      </c>
      <c r="F1268" s="18">
        <v>71.595060270872665</v>
      </c>
      <c r="G1268" s="18">
        <v>71.595060270872665</v>
      </c>
      <c r="H1268" s="20">
        <v>7.159506027087266E-2</v>
      </c>
      <c r="I1268" s="24"/>
      <c r="J1268" s="18">
        <f>Tabla1[[#This Row],[Precio / caja]]*0.55</f>
        <v>39.37728314897997</v>
      </c>
      <c r="K1268" s="20">
        <f>Tabla1[[#This Row],[Precio unitario]]*0.55</f>
        <v>3.9377283148979966E-2</v>
      </c>
    </row>
    <row r="1269" spans="1:11" x14ac:dyDescent="0.35">
      <c r="A1269" t="s">
        <v>5700</v>
      </c>
      <c r="B1269" t="s">
        <v>2440</v>
      </c>
      <c r="C1269" t="s">
        <v>2441</v>
      </c>
      <c r="D1269">
        <v>500</v>
      </c>
      <c r="E1269" t="s">
        <v>5705</v>
      </c>
      <c r="F1269" s="18">
        <v>83.424999999999997</v>
      </c>
      <c r="G1269" s="18">
        <v>166.85</v>
      </c>
      <c r="H1269" s="20">
        <v>0.16685</v>
      </c>
      <c r="I1269" s="24"/>
      <c r="J1269" s="18">
        <f>Tabla1[[#This Row],[Precio / caja]]*0.55</f>
        <v>45.883749999999999</v>
      </c>
      <c r="K1269" s="20">
        <f>Tabla1[[#This Row],[Precio unitario]]*0.55</f>
        <v>9.1767500000000002E-2</v>
      </c>
    </row>
    <row r="1270" spans="1:11" x14ac:dyDescent="0.35">
      <c r="A1270" t="s">
        <v>5700</v>
      </c>
      <c r="B1270" t="s">
        <v>2442</v>
      </c>
      <c r="C1270" t="s">
        <v>2443</v>
      </c>
      <c r="D1270">
        <v>1000</v>
      </c>
      <c r="E1270" t="s">
        <v>5705</v>
      </c>
      <c r="F1270" s="18">
        <v>69.305645014678859</v>
      </c>
      <c r="G1270" s="18">
        <v>69.305645014678859</v>
      </c>
      <c r="H1270" s="20">
        <v>6.9305645014678854E-2</v>
      </c>
      <c r="I1270" s="24"/>
      <c r="J1270" s="18">
        <f>Tabla1[[#This Row],[Precio / caja]]*0.55</f>
        <v>38.118104758073379</v>
      </c>
      <c r="K1270" s="20">
        <f>Tabla1[[#This Row],[Precio unitario]]*0.55</f>
        <v>3.8118104758073375E-2</v>
      </c>
    </row>
    <row r="1271" spans="1:11" x14ac:dyDescent="0.35">
      <c r="A1271" t="s">
        <v>5700</v>
      </c>
      <c r="B1271" t="s">
        <v>2444</v>
      </c>
      <c r="C1271" t="s">
        <v>2445</v>
      </c>
      <c r="D1271">
        <v>500</v>
      </c>
      <c r="E1271" t="s">
        <v>5705</v>
      </c>
      <c r="F1271" s="18">
        <v>66.824877383005784</v>
      </c>
      <c r="G1271" s="18">
        <v>133.64975476601157</v>
      </c>
      <c r="H1271" s="20">
        <v>0.13364975476601157</v>
      </c>
      <c r="I1271" s="24"/>
      <c r="J1271" s="18">
        <f>Tabla1[[#This Row],[Precio / caja]]*0.55</f>
        <v>36.753682560653182</v>
      </c>
      <c r="K1271" s="20">
        <f>Tabla1[[#This Row],[Precio unitario]]*0.55</f>
        <v>7.3507365121306373E-2</v>
      </c>
    </row>
    <row r="1272" spans="1:11" x14ac:dyDescent="0.35">
      <c r="A1272" t="s">
        <v>5700</v>
      </c>
      <c r="B1272" t="s">
        <v>2446</v>
      </c>
      <c r="C1272" t="s">
        <v>2447</v>
      </c>
      <c r="D1272">
        <v>1000</v>
      </c>
      <c r="E1272" t="s">
        <v>5705</v>
      </c>
      <c r="F1272" s="18">
        <v>77.972997932485583</v>
      </c>
      <c r="G1272" s="18">
        <v>77.972997932485583</v>
      </c>
      <c r="H1272" s="20">
        <v>7.7972997932485577E-2</v>
      </c>
      <c r="I1272" s="24"/>
      <c r="J1272" s="18">
        <f>Tabla1[[#This Row],[Precio / caja]]*0.55</f>
        <v>42.885148862867077</v>
      </c>
      <c r="K1272" s="20">
        <f>Tabla1[[#This Row],[Precio unitario]]*0.55</f>
        <v>4.2885148862867067E-2</v>
      </c>
    </row>
    <row r="1273" spans="1:11" x14ac:dyDescent="0.35">
      <c r="A1273" t="s">
        <v>5700</v>
      </c>
      <c r="B1273" t="s">
        <v>2448</v>
      </c>
      <c r="C1273" t="s">
        <v>2449</v>
      </c>
      <c r="D1273">
        <v>500</v>
      </c>
      <c r="E1273" t="s">
        <v>5705</v>
      </c>
      <c r="F1273" s="18">
        <v>68.616877304413634</v>
      </c>
      <c r="G1273" s="18">
        <v>137.23375460882727</v>
      </c>
      <c r="H1273" s="20">
        <v>0.13723375460882728</v>
      </c>
      <c r="I1273" s="24"/>
      <c r="J1273" s="18">
        <f>Tabla1[[#This Row],[Precio / caja]]*0.55</f>
        <v>37.739282517427505</v>
      </c>
      <c r="K1273" s="20">
        <f>Tabla1[[#This Row],[Precio unitario]]*0.55</f>
        <v>7.5478565034855005E-2</v>
      </c>
    </row>
    <row r="1274" spans="1:11" x14ac:dyDescent="0.35">
      <c r="A1274" t="s">
        <v>5700</v>
      </c>
      <c r="B1274" t="s">
        <v>2450</v>
      </c>
      <c r="C1274" t="s">
        <v>2451</v>
      </c>
      <c r="D1274">
        <v>250</v>
      </c>
      <c r="E1274" t="s">
        <v>5705</v>
      </c>
      <c r="F1274" s="18">
        <v>74.912034184180101</v>
      </c>
      <c r="G1274" s="18">
        <v>299.6481367367204</v>
      </c>
      <c r="H1274" s="20">
        <v>0.29964813673672042</v>
      </c>
      <c r="I1274" s="24"/>
      <c r="J1274" s="18">
        <f>Tabla1[[#This Row],[Precio / caja]]*0.55</f>
        <v>41.201618801299055</v>
      </c>
      <c r="K1274" s="20">
        <f>Tabla1[[#This Row],[Precio unitario]]*0.55</f>
        <v>0.16480647520519623</v>
      </c>
    </row>
    <row r="1275" spans="1:11" x14ac:dyDescent="0.35">
      <c r="A1275" t="s">
        <v>5700</v>
      </c>
      <c r="B1275" t="s">
        <v>2452</v>
      </c>
      <c r="C1275" t="s">
        <v>2453</v>
      </c>
      <c r="D1275">
        <v>250</v>
      </c>
      <c r="E1275" t="s">
        <v>5705</v>
      </c>
      <c r="F1275" s="18">
        <v>85.193385137848139</v>
      </c>
      <c r="G1275" s="18">
        <v>340.77354055139256</v>
      </c>
      <c r="H1275" s="20">
        <v>0.34077354055139258</v>
      </c>
      <c r="I1275" s="24"/>
      <c r="J1275" s="18">
        <f>Tabla1[[#This Row],[Precio / caja]]*0.55</f>
        <v>46.856361825816478</v>
      </c>
      <c r="K1275" s="20">
        <f>Tabla1[[#This Row],[Precio unitario]]*0.55</f>
        <v>0.18742544730326594</v>
      </c>
    </row>
    <row r="1276" spans="1:11" x14ac:dyDescent="0.35">
      <c r="A1276" t="s">
        <v>5700</v>
      </c>
      <c r="B1276" t="s">
        <v>2454</v>
      </c>
      <c r="C1276" t="s">
        <v>2455</v>
      </c>
      <c r="D1276">
        <v>500</v>
      </c>
      <c r="E1276" t="s">
        <v>5705</v>
      </c>
      <c r="F1276" s="18">
        <v>37.085000000000001</v>
      </c>
      <c r="G1276" s="18">
        <v>74.17</v>
      </c>
      <c r="H1276" s="20">
        <v>7.417E-2</v>
      </c>
      <c r="I1276" s="24"/>
      <c r="J1276" s="18">
        <f>Tabla1[[#This Row],[Precio / caja]]*0.55</f>
        <v>20.396750000000001</v>
      </c>
      <c r="K1276" s="20">
        <f>Tabla1[[#This Row],[Precio unitario]]*0.55</f>
        <v>4.0793500000000003E-2</v>
      </c>
    </row>
    <row r="1277" spans="1:11" x14ac:dyDescent="0.35">
      <c r="A1277" t="s">
        <v>5700</v>
      </c>
      <c r="B1277" t="s">
        <v>2456</v>
      </c>
      <c r="C1277" t="s">
        <v>2457</v>
      </c>
      <c r="D1277">
        <v>2000</v>
      </c>
      <c r="E1277" t="s">
        <v>5881</v>
      </c>
      <c r="F1277" s="18">
        <v>52.172513907901632</v>
      </c>
      <c r="G1277" s="18">
        <v>26.086256953950816</v>
      </c>
      <c r="H1277" s="20">
        <v>2.6086256953950816E-2</v>
      </c>
      <c r="I1277" s="24"/>
      <c r="J1277" s="18">
        <f>Tabla1[[#This Row],[Precio / caja]]*0.55</f>
        <v>28.694882649345899</v>
      </c>
      <c r="K1277" s="20">
        <f>Tabla1[[#This Row],[Precio unitario]]*0.55</f>
        <v>1.4347441324672951E-2</v>
      </c>
    </row>
    <row r="1278" spans="1:11" x14ac:dyDescent="0.35">
      <c r="A1278" t="s">
        <v>5700</v>
      </c>
      <c r="B1278" t="s">
        <v>2458</v>
      </c>
      <c r="C1278" t="s">
        <v>2459</v>
      </c>
      <c r="D1278">
        <v>2000</v>
      </c>
      <c r="E1278" t="s">
        <v>5883</v>
      </c>
      <c r="F1278" s="18">
        <v>71.02</v>
      </c>
      <c r="G1278" s="18">
        <v>35.51</v>
      </c>
      <c r="H1278" s="20">
        <v>3.551E-2</v>
      </c>
      <c r="I1278" s="24"/>
      <c r="J1278" s="18">
        <f>Tabla1[[#This Row],[Precio / caja]]*0.55</f>
        <v>39.061</v>
      </c>
      <c r="K1278" s="20">
        <f>Tabla1[[#This Row],[Precio unitario]]*0.55</f>
        <v>1.9530500000000003E-2</v>
      </c>
    </row>
    <row r="1279" spans="1:11" x14ac:dyDescent="0.35">
      <c r="A1279" t="s">
        <v>5700</v>
      </c>
      <c r="B1279" t="s">
        <v>2460</v>
      </c>
      <c r="C1279" t="s">
        <v>2461</v>
      </c>
      <c r="D1279">
        <v>2000</v>
      </c>
      <c r="E1279" t="s">
        <v>5881</v>
      </c>
      <c r="F1279" s="18">
        <v>60.346115619256317</v>
      </c>
      <c r="G1279" s="18">
        <v>30.173057809628158</v>
      </c>
      <c r="H1279" s="20">
        <v>3.0173057809628159E-2</v>
      </c>
      <c r="I1279" s="24"/>
      <c r="J1279" s="18">
        <f>Tabla1[[#This Row],[Precio / caja]]*0.55</f>
        <v>33.190363590590977</v>
      </c>
      <c r="K1279" s="20">
        <f>Tabla1[[#This Row],[Precio unitario]]*0.55</f>
        <v>1.659518179529549E-2</v>
      </c>
    </row>
    <row r="1280" spans="1:11" x14ac:dyDescent="0.35">
      <c r="A1280" t="s">
        <v>5700</v>
      </c>
      <c r="B1280" t="s">
        <v>2462</v>
      </c>
      <c r="C1280" t="s">
        <v>2463</v>
      </c>
      <c r="D1280">
        <v>500</v>
      </c>
      <c r="E1280" t="s">
        <v>5705</v>
      </c>
      <c r="F1280" s="18">
        <v>34.276135547109554</v>
      </c>
      <c r="G1280" s="18">
        <v>68.552271094219108</v>
      </c>
      <c r="H1280" s="20">
        <v>6.8552271094219103E-2</v>
      </c>
      <c r="I1280" s="24"/>
      <c r="J1280" s="18">
        <f>Tabla1[[#This Row],[Precio / caja]]*0.55</f>
        <v>18.851874550910257</v>
      </c>
      <c r="K1280" s="20">
        <f>Tabla1[[#This Row],[Precio unitario]]*0.55</f>
        <v>3.7703749101820512E-2</v>
      </c>
    </row>
    <row r="1281" spans="1:11" x14ac:dyDescent="0.35">
      <c r="A1281" t="s">
        <v>5700</v>
      </c>
      <c r="B1281" t="s">
        <v>2464</v>
      </c>
      <c r="C1281" t="s">
        <v>2465</v>
      </c>
      <c r="D1281">
        <v>250</v>
      </c>
      <c r="E1281" t="s">
        <v>5881</v>
      </c>
      <c r="F1281" s="18">
        <v>85.075000000000003</v>
      </c>
      <c r="G1281" s="18">
        <v>340.3</v>
      </c>
      <c r="H1281" s="20">
        <v>0.34029999999999999</v>
      </c>
      <c r="I1281" s="24"/>
      <c r="J1281" s="18">
        <f>Tabla1[[#This Row],[Precio / caja]]*0.55</f>
        <v>46.791250000000005</v>
      </c>
      <c r="K1281" s="20">
        <f>Tabla1[[#This Row],[Precio unitario]]*0.55</f>
        <v>0.187165</v>
      </c>
    </row>
    <row r="1282" spans="1:11" x14ac:dyDescent="0.35">
      <c r="A1282" t="s">
        <v>5700</v>
      </c>
      <c r="B1282" t="s">
        <v>2466</v>
      </c>
      <c r="C1282" t="s">
        <v>2467</v>
      </c>
      <c r="D1282">
        <v>500</v>
      </c>
      <c r="E1282" t="s">
        <v>5882</v>
      </c>
      <c r="F1282" s="18">
        <v>179.16</v>
      </c>
      <c r="G1282" s="18">
        <v>358.32</v>
      </c>
      <c r="H1282" s="20">
        <v>0.35831999999999997</v>
      </c>
      <c r="I1282" s="24"/>
      <c r="J1282" s="18">
        <f>Tabla1[[#This Row],[Precio / caja]]*0.55</f>
        <v>98.538000000000011</v>
      </c>
      <c r="K1282" s="20">
        <f>Tabla1[[#This Row],[Precio unitario]]*0.55</f>
        <v>0.197076</v>
      </c>
    </row>
    <row r="1283" spans="1:11" x14ac:dyDescent="0.35">
      <c r="A1283" t="s">
        <v>5700</v>
      </c>
      <c r="B1283" t="s">
        <v>2468</v>
      </c>
      <c r="C1283" t="s">
        <v>2469</v>
      </c>
      <c r="D1283">
        <v>250</v>
      </c>
      <c r="E1283" t="s">
        <v>5881</v>
      </c>
      <c r="F1283" s="18">
        <v>95.805000000000007</v>
      </c>
      <c r="G1283" s="18">
        <v>383.22</v>
      </c>
      <c r="H1283" s="20">
        <v>0.38322000000000001</v>
      </c>
      <c r="I1283" s="24"/>
      <c r="J1283" s="18">
        <f>Tabla1[[#This Row],[Precio / caja]]*0.55</f>
        <v>52.692750000000011</v>
      </c>
      <c r="K1283" s="20">
        <f>Tabla1[[#This Row],[Precio unitario]]*0.55</f>
        <v>0.21077100000000001</v>
      </c>
    </row>
    <row r="1284" spans="1:11" x14ac:dyDescent="0.35">
      <c r="A1284" t="s">
        <v>5700</v>
      </c>
      <c r="B1284" t="s">
        <v>2470</v>
      </c>
      <c r="C1284" t="s">
        <v>2471</v>
      </c>
      <c r="D1284">
        <v>250</v>
      </c>
      <c r="E1284" t="s">
        <v>5881</v>
      </c>
      <c r="F1284" s="18">
        <v>96.057500000000005</v>
      </c>
      <c r="G1284" s="18">
        <v>384.23</v>
      </c>
      <c r="H1284" s="20">
        <v>0.38423000000000002</v>
      </c>
      <c r="I1284" s="24"/>
      <c r="J1284" s="18">
        <f>Tabla1[[#This Row],[Precio / caja]]*0.55</f>
        <v>52.83162500000001</v>
      </c>
      <c r="K1284" s="20">
        <f>Tabla1[[#This Row],[Precio unitario]]*0.55</f>
        <v>0.21132650000000003</v>
      </c>
    </row>
    <row r="1285" spans="1:11" x14ac:dyDescent="0.35">
      <c r="A1285" t="s">
        <v>5700</v>
      </c>
      <c r="B1285" t="s">
        <v>2472</v>
      </c>
      <c r="C1285" t="s">
        <v>2473</v>
      </c>
      <c r="D1285">
        <v>250</v>
      </c>
      <c r="E1285" t="s">
        <v>5881</v>
      </c>
      <c r="F1285" s="18">
        <v>96.885000000000005</v>
      </c>
      <c r="G1285" s="18">
        <v>387.54</v>
      </c>
      <c r="H1285" s="20">
        <v>0.38754</v>
      </c>
      <c r="I1285" s="24"/>
      <c r="J1285" s="18">
        <f>Tabla1[[#This Row],[Precio / caja]]*0.55</f>
        <v>53.286750000000005</v>
      </c>
      <c r="K1285" s="20">
        <f>Tabla1[[#This Row],[Precio unitario]]*0.55</f>
        <v>0.213147</v>
      </c>
    </row>
    <row r="1286" spans="1:11" x14ac:dyDescent="0.35">
      <c r="A1286" t="s">
        <v>5700</v>
      </c>
      <c r="B1286" t="s">
        <v>2474</v>
      </c>
      <c r="C1286" t="s">
        <v>2475</v>
      </c>
      <c r="D1286">
        <v>250</v>
      </c>
      <c r="E1286" t="s">
        <v>5882</v>
      </c>
      <c r="F1286" s="18">
        <v>287.85500000000002</v>
      </c>
      <c r="G1286" s="18">
        <v>1151.42</v>
      </c>
      <c r="H1286" s="20">
        <v>1.1514200000000001</v>
      </c>
      <c r="I1286" s="24"/>
      <c r="J1286" s="18">
        <f>Tabla1[[#This Row],[Precio / caja]]*0.55</f>
        <v>158.32025000000002</v>
      </c>
      <c r="K1286" s="20">
        <f>Tabla1[[#This Row],[Precio unitario]]*0.55</f>
        <v>0.63328100000000009</v>
      </c>
    </row>
    <row r="1287" spans="1:11" x14ac:dyDescent="0.35">
      <c r="A1287" t="s">
        <v>5700</v>
      </c>
      <c r="B1287" t="s">
        <v>2476</v>
      </c>
      <c r="C1287" t="s">
        <v>2477</v>
      </c>
      <c r="D1287">
        <v>250</v>
      </c>
      <c r="E1287" t="s">
        <v>5705</v>
      </c>
      <c r="F1287" s="18">
        <v>288.38249999999999</v>
      </c>
      <c r="G1287" s="18">
        <v>1153.53</v>
      </c>
      <c r="H1287" s="20">
        <v>1.1535299999999999</v>
      </c>
      <c r="I1287" s="24"/>
      <c r="J1287" s="18">
        <f>Tabla1[[#This Row],[Precio / caja]]*0.55</f>
        <v>158.610375</v>
      </c>
      <c r="K1287" s="20">
        <f>Tabla1[[#This Row],[Precio unitario]]*0.55</f>
        <v>0.63444149999999999</v>
      </c>
    </row>
    <row r="1288" spans="1:11" x14ac:dyDescent="0.35">
      <c r="A1288" t="s">
        <v>5700</v>
      </c>
      <c r="B1288" t="s">
        <v>2478</v>
      </c>
      <c r="C1288" t="s">
        <v>2479</v>
      </c>
      <c r="D1288">
        <v>250</v>
      </c>
      <c r="E1288" t="s">
        <v>5882</v>
      </c>
      <c r="F1288" s="18">
        <v>387.31</v>
      </c>
      <c r="G1288" s="18">
        <v>1549.24</v>
      </c>
      <c r="H1288" s="20">
        <v>1.54924</v>
      </c>
      <c r="I1288" s="24"/>
      <c r="J1288" s="18">
        <f>Tabla1[[#This Row],[Precio / caja]]*0.55</f>
        <v>213.02050000000003</v>
      </c>
      <c r="K1288" s="20">
        <f>Tabla1[[#This Row],[Precio unitario]]*0.55</f>
        <v>0.85208200000000001</v>
      </c>
    </row>
    <row r="1289" spans="1:11" x14ac:dyDescent="0.35">
      <c r="A1289" t="s">
        <v>5700</v>
      </c>
      <c r="B1289" t="s">
        <v>2480</v>
      </c>
      <c r="C1289" t="s">
        <v>2481</v>
      </c>
      <c r="D1289">
        <v>250</v>
      </c>
      <c r="E1289" t="s">
        <v>5881</v>
      </c>
      <c r="F1289" s="18">
        <v>349.94</v>
      </c>
      <c r="G1289" s="18">
        <v>1399.76</v>
      </c>
      <c r="H1289" s="20">
        <v>1.3997599999999999</v>
      </c>
      <c r="I1289" s="24"/>
      <c r="J1289" s="18">
        <f>Tabla1[[#This Row],[Precio / caja]]*0.55</f>
        <v>192.46700000000001</v>
      </c>
      <c r="K1289" s="20">
        <f>Tabla1[[#This Row],[Precio unitario]]*0.55</f>
        <v>0.769868</v>
      </c>
    </row>
    <row r="1290" spans="1:11" x14ac:dyDescent="0.35">
      <c r="A1290" t="s">
        <v>5700</v>
      </c>
      <c r="B1290" t="s">
        <v>2482</v>
      </c>
      <c r="C1290" t="s">
        <v>2483</v>
      </c>
      <c r="D1290">
        <v>2000</v>
      </c>
      <c r="E1290" t="s">
        <v>5881</v>
      </c>
      <c r="F1290" s="18">
        <v>109.32000000000001</v>
      </c>
      <c r="G1290" s="18">
        <v>54.660000000000004</v>
      </c>
      <c r="H1290" s="20">
        <v>5.466E-2</v>
      </c>
      <c r="I1290" s="24"/>
      <c r="J1290" s="18">
        <f>Tabla1[[#This Row],[Precio / caja]]*0.55</f>
        <v>60.126000000000012</v>
      </c>
      <c r="K1290" s="20">
        <f>Tabla1[[#This Row],[Precio unitario]]*0.55</f>
        <v>3.0063000000000003E-2</v>
      </c>
    </row>
    <row r="1291" spans="1:11" x14ac:dyDescent="0.35">
      <c r="A1291" t="s">
        <v>5700</v>
      </c>
      <c r="B1291" t="s">
        <v>2484</v>
      </c>
      <c r="C1291" t="s">
        <v>2485</v>
      </c>
      <c r="D1291">
        <v>500</v>
      </c>
      <c r="E1291" t="s">
        <v>5881</v>
      </c>
      <c r="F1291" s="18">
        <v>50.020502548943369</v>
      </c>
      <c r="G1291" s="18">
        <v>100.04100509788674</v>
      </c>
      <c r="H1291" s="20">
        <v>0.10004100509788674</v>
      </c>
      <c r="I1291" s="24"/>
      <c r="J1291" s="18">
        <f>Tabla1[[#This Row],[Precio / caja]]*0.55</f>
        <v>27.511276401918856</v>
      </c>
      <c r="K1291" s="20">
        <f>Tabla1[[#This Row],[Precio unitario]]*0.55</f>
        <v>5.5022552803837714E-2</v>
      </c>
    </row>
    <row r="1292" spans="1:11" x14ac:dyDescent="0.35">
      <c r="A1292" t="s">
        <v>5700</v>
      </c>
      <c r="B1292" t="s">
        <v>2486</v>
      </c>
      <c r="C1292" t="s">
        <v>2487</v>
      </c>
      <c r="D1292">
        <v>500</v>
      </c>
      <c r="E1292" t="s">
        <v>5881</v>
      </c>
      <c r="F1292" s="18">
        <v>46.290002856294848</v>
      </c>
      <c r="G1292" s="18">
        <v>92.580005712589696</v>
      </c>
      <c r="H1292" s="20">
        <v>9.2580005712589702E-2</v>
      </c>
      <c r="I1292" s="24"/>
      <c r="J1292" s="18">
        <f>Tabla1[[#This Row],[Precio / caja]]*0.55</f>
        <v>25.459501570962168</v>
      </c>
      <c r="K1292" s="20">
        <f>Tabla1[[#This Row],[Precio unitario]]*0.55</f>
        <v>5.0919003141924338E-2</v>
      </c>
    </row>
    <row r="1293" spans="1:11" x14ac:dyDescent="0.35">
      <c r="A1293" t="s">
        <v>5700</v>
      </c>
      <c r="B1293" t="s">
        <v>2488</v>
      </c>
      <c r="C1293" t="s">
        <v>2489</v>
      </c>
      <c r="D1293">
        <v>500</v>
      </c>
      <c r="E1293" t="s">
        <v>5881</v>
      </c>
      <c r="F1293" s="18">
        <v>52.807367658286267</v>
      </c>
      <c r="G1293" s="18">
        <v>105.61473531657253</v>
      </c>
      <c r="H1293" s="20">
        <v>0.10561473531657253</v>
      </c>
      <c r="I1293" s="24"/>
      <c r="J1293" s="18">
        <f>Tabla1[[#This Row],[Precio / caja]]*0.55</f>
        <v>29.044052212057448</v>
      </c>
      <c r="K1293" s="20">
        <f>Tabla1[[#This Row],[Precio unitario]]*0.55</f>
        <v>5.8088104424114897E-2</v>
      </c>
    </row>
    <row r="1294" spans="1:11" x14ac:dyDescent="0.35">
      <c r="A1294" t="s">
        <v>5700</v>
      </c>
      <c r="B1294" t="s">
        <v>2490</v>
      </c>
      <c r="C1294" t="s">
        <v>2491</v>
      </c>
      <c r="D1294">
        <v>100</v>
      </c>
      <c r="E1294" t="s">
        <v>5705</v>
      </c>
      <c r="F1294" s="18">
        <v>45.900650773030833</v>
      </c>
      <c r="G1294" s="18">
        <v>459.00650773030833</v>
      </c>
      <c r="H1294" s="20">
        <v>0.45900650773030832</v>
      </c>
      <c r="I1294" s="24"/>
      <c r="J1294" s="18">
        <f>Tabla1[[#This Row],[Precio / caja]]*0.55</f>
        <v>25.24535792516696</v>
      </c>
      <c r="K1294" s="20">
        <f>Tabla1[[#This Row],[Precio unitario]]*0.55</f>
        <v>0.25245357925166961</v>
      </c>
    </row>
    <row r="1295" spans="1:11" x14ac:dyDescent="0.35">
      <c r="A1295" t="s">
        <v>5700</v>
      </c>
      <c r="B1295" t="s">
        <v>2492</v>
      </c>
      <c r="C1295" t="s">
        <v>2493</v>
      </c>
      <c r="D1295">
        <v>100</v>
      </c>
      <c r="E1295" t="s">
        <v>5881</v>
      </c>
      <c r="F1295" s="18">
        <v>53.682735385600594</v>
      </c>
      <c r="G1295" s="18">
        <v>536.82735385600597</v>
      </c>
      <c r="H1295" s="20">
        <v>0.536827353856006</v>
      </c>
      <c r="I1295" s="24"/>
      <c r="J1295" s="18">
        <f>Tabla1[[#This Row],[Precio / caja]]*0.55</f>
        <v>29.525504462080328</v>
      </c>
      <c r="K1295" s="20">
        <f>Tabla1[[#This Row],[Precio unitario]]*0.55</f>
        <v>0.29525504462080332</v>
      </c>
    </row>
    <row r="1296" spans="1:11" x14ac:dyDescent="0.35">
      <c r="A1296" t="s">
        <v>5700</v>
      </c>
      <c r="B1296" t="s">
        <v>2494</v>
      </c>
      <c r="C1296" t="s">
        <v>2495</v>
      </c>
      <c r="D1296">
        <v>250</v>
      </c>
      <c r="E1296" t="s">
        <v>5881</v>
      </c>
      <c r="F1296" s="18">
        <v>38.994999999999997</v>
      </c>
      <c r="G1296" s="18">
        <v>155.97999999999999</v>
      </c>
      <c r="H1296" s="20">
        <v>0.15597999999999998</v>
      </c>
      <c r="I1296" s="24"/>
      <c r="J1296" s="18">
        <f>Tabla1[[#This Row],[Precio / caja]]*0.55</f>
        <v>21.44725</v>
      </c>
      <c r="K1296" s="20">
        <f>Tabla1[[#This Row],[Precio unitario]]*0.55</f>
        <v>8.578899999999999E-2</v>
      </c>
    </row>
    <row r="1297" spans="1:11" x14ac:dyDescent="0.35">
      <c r="A1297" t="s">
        <v>5700</v>
      </c>
      <c r="B1297" t="s">
        <v>2496</v>
      </c>
      <c r="C1297" t="s">
        <v>2497</v>
      </c>
      <c r="D1297">
        <v>4000</v>
      </c>
      <c r="E1297" t="s">
        <v>5884</v>
      </c>
      <c r="F1297" s="18">
        <v>57.88</v>
      </c>
      <c r="G1297" s="18">
        <v>14.47</v>
      </c>
      <c r="H1297" s="20">
        <v>1.447E-2</v>
      </c>
      <c r="I1297" s="24"/>
      <c r="J1297" s="18">
        <f>Tabla1[[#This Row],[Precio / caja]]*0.55</f>
        <v>31.834000000000003</v>
      </c>
      <c r="K1297" s="20">
        <f>Tabla1[[#This Row],[Precio unitario]]*0.55</f>
        <v>7.9585000000000003E-3</v>
      </c>
    </row>
    <row r="1298" spans="1:11" x14ac:dyDescent="0.35">
      <c r="A1298" t="s">
        <v>5700</v>
      </c>
      <c r="B1298" t="s">
        <v>2498</v>
      </c>
      <c r="C1298" t="s">
        <v>2499</v>
      </c>
      <c r="D1298">
        <v>2000</v>
      </c>
      <c r="E1298" t="s">
        <v>5883</v>
      </c>
      <c r="F1298" s="18">
        <v>28.62</v>
      </c>
      <c r="G1298" s="18">
        <v>14.31</v>
      </c>
      <c r="H1298" s="20">
        <v>1.431E-2</v>
      </c>
      <c r="I1298" s="24"/>
      <c r="J1298" s="18">
        <f>Tabla1[[#This Row],[Precio / caja]]*0.55</f>
        <v>15.741000000000001</v>
      </c>
      <c r="K1298" s="20">
        <f>Tabla1[[#This Row],[Precio unitario]]*0.55</f>
        <v>7.8705000000000008E-3</v>
      </c>
    </row>
    <row r="1299" spans="1:11" x14ac:dyDescent="0.35">
      <c r="A1299" t="s">
        <v>5700</v>
      </c>
      <c r="B1299" t="s">
        <v>2500</v>
      </c>
      <c r="C1299" t="s">
        <v>2501</v>
      </c>
      <c r="D1299">
        <v>2000</v>
      </c>
      <c r="E1299" t="s">
        <v>5883</v>
      </c>
      <c r="F1299" s="18">
        <v>41.5</v>
      </c>
      <c r="G1299" s="18">
        <v>20.75</v>
      </c>
      <c r="H1299" s="20">
        <v>2.0750000000000001E-2</v>
      </c>
      <c r="I1299" s="24"/>
      <c r="J1299" s="18">
        <f>Tabla1[[#This Row],[Precio / caja]]*0.55</f>
        <v>22.825000000000003</v>
      </c>
      <c r="K1299" s="20">
        <f>Tabla1[[#This Row],[Precio unitario]]*0.55</f>
        <v>1.1412500000000001E-2</v>
      </c>
    </row>
    <row r="1300" spans="1:11" x14ac:dyDescent="0.35">
      <c r="A1300" t="s">
        <v>5700</v>
      </c>
      <c r="B1300" t="s">
        <v>2502</v>
      </c>
      <c r="C1300" t="s">
        <v>2503</v>
      </c>
      <c r="D1300">
        <v>2000</v>
      </c>
      <c r="E1300" t="s">
        <v>5879</v>
      </c>
      <c r="F1300" s="18">
        <v>19.440000000000001</v>
      </c>
      <c r="G1300" s="18">
        <v>9.7200000000000006</v>
      </c>
      <c r="H1300" s="20">
        <v>9.7200000000000012E-3</v>
      </c>
      <c r="I1300" s="24"/>
      <c r="J1300" s="18">
        <f>Tabla1[[#This Row],[Precio / caja]]*0.55</f>
        <v>10.692000000000002</v>
      </c>
      <c r="K1300" s="20">
        <f>Tabla1[[#This Row],[Precio unitario]]*0.55</f>
        <v>5.3460000000000009E-3</v>
      </c>
    </row>
    <row r="1301" spans="1:11" x14ac:dyDescent="0.35">
      <c r="A1301" t="s">
        <v>5700</v>
      </c>
      <c r="B1301" t="s">
        <v>2504</v>
      </c>
      <c r="C1301" t="s">
        <v>2505</v>
      </c>
      <c r="D1301">
        <v>2000</v>
      </c>
      <c r="E1301" t="s">
        <v>5881</v>
      </c>
      <c r="F1301" s="18">
        <v>62.88922191328227</v>
      </c>
      <c r="G1301" s="18">
        <v>31.444610956641132</v>
      </c>
      <c r="H1301" s="20">
        <v>3.1444610956641132E-2</v>
      </c>
      <c r="I1301" s="24"/>
      <c r="J1301" s="18">
        <f>Tabla1[[#This Row],[Precio / caja]]*0.55</f>
        <v>34.589072052305248</v>
      </c>
      <c r="K1301" s="20">
        <f>Tabla1[[#This Row],[Precio unitario]]*0.55</f>
        <v>1.7294536026152624E-2</v>
      </c>
    </row>
    <row r="1302" spans="1:11" x14ac:dyDescent="0.35">
      <c r="A1302" t="s">
        <v>5700</v>
      </c>
      <c r="B1302" t="s">
        <v>2506</v>
      </c>
      <c r="C1302" t="s">
        <v>2507</v>
      </c>
      <c r="D1302">
        <v>2000</v>
      </c>
      <c r="E1302" t="s">
        <v>5884</v>
      </c>
      <c r="F1302" s="18">
        <v>34.159999999999997</v>
      </c>
      <c r="G1302" s="18">
        <v>17.079999999999998</v>
      </c>
      <c r="H1302" s="20">
        <v>1.7079999999999998E-2</v>
      </c>
      <c r="I1302" s="24"/>
      <c r="J1302" s="18">
        <f>Tabla1[[#This Row],[Precio / caja]]*0.55</f>
        <v>18.788</v>
      </c>
      <c r="K1302" s="20">
        <f>Tabla1[[#This Row],[Precio unitario]]*0.55</f>
        <v>9.3939999999999996E-3</v>
      </c>
    </row>
    <row r="1303" spans="1:11" x14ac:dyDescent="0.35">
      <c r="A1303" t="s">
        <v>5700</v>
      </c>
      <c r="B1303" t="s">
        <v>2508</v>
      </c>
      <c r="C1303" t="s">
        <v>2509</v>
      </c>
      <c r="D1303">
        <v>2000</v>
      </c>
      <c r="E1303" t="s">
        <v>5884</v>
      </c>
      <c r="F1303" s="18">
        <v>34.200000000000003</v>
      </c>
      <c r="G1303" s="18">
        <v>17.100000000000001</v>
      </c>
      <c r="H1303" s="20">
        <v>1.7100000000000001E-2</v>
      </c>
      <c r="I1303" s="24"/>
      <c r="J1303" s="18">
        <f>Tabla1[[#This Row],[Precio / caja]]*0.55</f>
        <v>18.810000000000002</v>
      </c>
      <c r="K1303" s="20">
        <f>Tabla1[[#This Row],[Precio unitario]]*0.55</f>
        <v>9.4050000000000019E-3</v>
      </c>
    </row>
    <row r="1304" spans="1:11" x14ac:dyDescent="0.35">
      <c r="A1304" t="s">
        <v>5700</v>
      </c>
      <c r="B1304" t="s">
        <v>2510</v>
      </c>
      <c r="C1304" t="s">
        <v>2511</v>
      </c>
      <c r="D1304">
        <v>2000</v>
      </c>
      <c r="E1304" t="s">
        <v>5884</v>
      </c>
      <c r="F1304" s="18">
        <v>73</v>
      </c>
      <c r="G1304" s="18">
        <v>36.5</v>
      </c>
      <c r="H1304" s="20">
        <v>3.6499999999999998E-2</v>
      </c>
      <c r="I1304" s="24"/>
      <c r="J1304" s="18">
        <f>Tabla1[[#This Row],[Precio / caja]]*0.55</f>
        <v>40.150000000000006</v>
      </c>
      <c r="K1304" s="20">
        <f>Tabla1[[#This Row],[Precio unitario]]*0.55</f>
        <v>2.0074999999999999E-2</v>
      </c>
    </row>
    <row r="1305" spans="1:11" x14ac:dyDescent="0.35">
      <c r="A1305" t="s">
        <v>5700</v>
      </c>
      <c r="B1305" t="s">
        <v>2512</v>
      </c>
      <c r="C1305" t="s">
        <v>2513</v>
      </c>
      <c r="D1305">
        <v>2000</v>
      </c>
      <c r="E1305" t="s">
        <v>5882</v>
      </c>
      <c r="F1305" s="18">
        <v>37.86</v>
      </c>
      <c r="G1305" s="18">
        <v>18.93</v>
      </c>
      <c r="H1305" s="20">
        <v>1.8929999999999999E-2</v>
      </c>
      <c r="I1305" s="24"/>
      <c r="J1305" s="18">
        <f>Tabla1[[#This Row],[Precio / caja]]*0.55</f>
        <v>20.823</v>
      </c>
      <c r="K1305" s="20">
        <f>Tabla1[[#This Row],[Precio unitario]]*0.55</f>
        <v>1.0411500000000001E-2</v>
      </c>
    </row>
    <row r="1306" spans="1:11" x14ac:dyDescent="0.35">
      <c r="A1306" t="s">
        <v>5700</v>
      </c>
      <c r="B1306" t="s">
        <v>2514</v>
      </c>
      <c r="C1306" t="s">
        <v>2515</v>
      </c>
      <c r="D1306">
        <v>2000</v>
      </c>
      <c r="E1306" t="s">
        <v>5882</v>
      </c>
      <c r="F1306" s="18">
        <v>21.48</v>
      </c>
      <c r="G1306" s="18">
        <v>10.74</v>
      </c>
      <c r="H1306" s="20">
        <v>1.074E-2</v>
      </c>
      <c r="I1306" s="24"/>
      <c r="J1306" s="18">
        <f>Tabla1[[#This Row],[Precio / caja]]*0.55</f>
        <v>11.814000000000002</v>
      </c>
      <c r="K1306" s="20">
        <f>Tabla1[[#This Row],[Precio unitario]]*0.55</f>
        <v>5.9069999999999999E-3</v>
      </c>
    </row>
    <row r="1307" spans="1:11" x14ac:dyDescent="0.35">
      <c r="A1307" t="s">
        <v>5700</v>
      </c>
      <c r="B1307" t="s">
        <v>2516</v>
      </c>
      <c r="C1307" t="s">
        <v>2517</v>
      </c>
      <c r="D1307">
        <v>2000</v>
      </c>
      <c r="E1307" t="s">
        <v>5881</v>
      </c>
      <c r="F1307" s="18">
        <v>26.350791109694839</v>
      </c>
      <c r="G1307" s="18">
        <v>13.17539555484742</v>
      </c>
      <c r="H1307" s="20">
        <v>1.3175395554847419E-2</v>
      </c>
      <c r="I1307" s="24"/>
      <c r="J1307" s="18">
        <f>Tabla1[[#This Row],[Precio / caja]]*0.55</f>
        <v>14.492935110332162</v>
      </c>
      <c r="K1307" s="20">
        <f>Tabla1[[#This Row],[Precio unitario]]*0.55</f>
        <v>7.246467555166081E-3</v>
      </c>
    </row>
    <row r="1308" spans="1:11" x14ac:dyDescent="0.35">
      <c r="A1308" t="s">
        <v>5700</v>
      </c>
      <c r="B1308" t="s">
        <v>2518</v>
      </c>
      <c r="C1308" t="s">
        <v>2519</v>
      </c>
      <c r="D1308">
        <v>2000</v>
      </c>
      <c r="E1308" t="s">
        <v>5882</v>
      </c>
      <c r="F1308" s="18">
        <v>21.48</v>
      </c>
      <c r="G1308" s="18">
        <v>10.74</v>
      </c>
      <c r="H1308" s="20">
        <v>1.074E-2</v>
      </c>
      <c r="I1308" s="24"/>
      <c r="J1308" s="18">
        <f>Tabla1[[#This Row],[Precio / caja]]*0.55</f>
        <v>11.814000000000002</v>
      </c>
      <c r="K1308" s="20">
        <f>Tabla1[[#This Row],[Precio unitario]]*0.55</f>
        <v>5.9069999999999999E-3</v>
      </c>
    </row>
    <row r="1309" spans="1:11" x14ac:dyDescent="0.35">
      <c r="A1309" t="s">
        <v>5700</v>
      </c>
      <c r="B1309" t="s">
        <v>2520</v>
      </c>
      <c r="C1309" t="s">
        <v>2521</v>
      </c>
      <c r="D1309">
        <v>2000</v>
      </c>
      <c r="E1309" t="s">
        <v>5883</v>
      </c>
      <c r="F1309" s="18">
        <v>29.86</v>
      </c>
      <c r="G1309" s="18">
        <v>14.93</v>
      </c>
      <c r="H1309" s="20">
        <v>1.4930000000000001E-2</v>
      </c>
      <c r="I1309" s="24"/>
      <c r="J1309" s="18">
        <f>Tabla1[[#This Row],[Precio / caja]]*0.55</f>
        <v>16.423000000000002</v>
      </c>
      <c r="K1309" s="20">
        <f>Tabla1[[#This Row],[Precio unitario]]*0.55</f>
        <v>8.2115000000000018E-3</v>
      </c>
    </row>
    <row r="1310" spans="1:11" x14ac:dyDescent="0.35">
      <c r="A1310" t="s">
        <v>5700</v>
      </c>
      <c r="B1310" t="s">
        <v>2522</v>
      </c>
      <c r="C1310" t="s">
        <v>2523</v>
      </c>
      <c r="D1310">
        <v>1000</v>
      </c>
      <c r="E1310" t="s">
        <v>5879</v>
      </c>
      <c r="F1310" s="18">
        <v>57.62</v>
      </c>
      <c r="G1310" s="18">
        <v>57.62</v>
      </c>
      <c r="H1310" s="20">
        <v>5.7619999999999998E-2</v>
      </c>
      <c r="I1310" s="24"/>
      <c r="J1310" s="18">
        <f>Tabla1[[#This Row],[Precio / caja]]*0.55</f>
        <v>31.691000000000003</v>
      </c>
      <c r="K1310" s="20">
        <f>Tabla1[[#This Row],[Precio unitario]]*0.55</f>
        <v>3.1691000000000004E-2</v>
      </c>
    </row>
    <row r="1311" spans="1:11" x14ac:dyDescent="0.35">
      <c r="A1311" t="s">
        <v>5700</v>
      </c>
      <c r="B1311" t="s">
        <v>2524</v>
      </c>
      <c r="C1311" t="s">
        <v>2525</v>
      </c>
      <c r="D1311">
        <v>50</v>
      </c>
      <c r="E1311" t="s">
        <v>5882</v>
      </c>
      <c r="F1311" s="18">
        <v>63.283000000000001</v>
      </c>
      <c r="G1311" s="18">
        <v>1265.6600000000001</v>
      </c>
      <c r="H1311" s="20">
        <v>1.26566</v>
      </c>
      <c r="I1311" s="24"/>
      <c r="J1311" s="18">
        <f>Tabla1[[#This Row],[Precio / caja]]*0.55</f>
        <v>34.80565</v>
      </c>
      <c r="K1311" s="20">
        <f>Tabla1[[#This Row],[Precio unitario]]*0.55</f>
        <v>0.69611300000000009</v>
      </c>
    </row>
    <row r="1312" spans="1:11" x14ac:dyDescent="0.35">
      <c r="A1312" t="s">
        <v>5700</v>
      </c>
      <c r="B1312" t="s">
        <v>2526</v>
      </c>
      <c r="C1312" t="s">
        <v>2527</v>
      </c>
      <c r="D1312">
        <v>50</v>
      </c>
      <c r="E1312" t="s">
        <v>5882</v>
      </c>
      <c r="F1312" s="18">
        <v>55.338999999999999</v>
      </c>
      <c r="G1312" s="18">
        <v>1106.78</v>
      </c>
      <c r="H1312" s="20">
        <v>1.1067799999999999</v>
      </c>
      <c r="I1312" s="24"/>
      <c r="J1312" s="18">
        <f>Tabla1[[#This Row],[Precio / caja]]*0.55</f>
        <v>30.436450000000001</v>
      </c>
      <c r="K1312" s="20">
        <f>Tabla1[[#This Row],[Precio unitario]]*0.55</f>
        <v>0.60872899999999996</v>
      </c>
    </row>
    <row r="1313" spans="1:11" x14ac:dyDescent="0.35">
      <c r="A1313" t="s">
        <v>5700</v>
      </c>
      <c r="B1313" t="s">
        <v>2528</v>
      </c>
      <c r="C1313" t="s">
        <v>2529</v>
      </c>
      <c r="D1313">
        <v>240</v>
      </c>
      <c r="E1313" t="s">
        <v>5881</v>
      </c>
      <c r="F1313" s="18">
        <v>52.475999999999999</v>
      </c>
      <c r="G1313" s="18">
        <v>218.64999999999998</v>
      </c>
      <c r="H1313" s="20">
        <v>0.21864999999999998</v>
      </c>
      <c r="I1313" s="24"/>
      <c r="J1313" s="18">
        <f>Tabla1[[#This Row],[Precio / caja]]*0.55</f>
        <v>28.861800000000002</v>
      </c>
      <c r="K1313" s="20">
        <f>Tabla1[[#This Row],[Precio unitario]]*0.55</f>
        <v>0.1202575</v>
      </c>
    </row>
    <row r="1314" spans="1:11" x14ac:dyDescent="0.35">
      <c r="A1314" t="s">
        <v>5700</v>
      </c>
      <c r="B1314" t="s">
        <v>2530</v>
      </c>
      <c r="C1314" t="s">
        <v>2531</v>
      </c>
      <c r="D1314">
        <v>240</v>
      </c>
      <c r="E1314" t="s">
        <v>5881</v>
      </c>
      <c r="F1314" s="18">
        <v>52.382399999999997</v>
      </c>
      <c r="G1314" s="18">
        <v>218.26</v>
      </c>
      <c r="H1314" s="20">
        <v>0.21825999999999998</v>
      </c>
      <c r="I1314" s="24"/>
      <c r="J1314" s="18">
        <f>Tabla1[[#This Row],[Precio / caja]]*0.55</f>
        <v>28.810320000000001</v>
      </c>
      <c r="K1314" s="20">
        <f>Tabla1[[#This Row],[Precio unitario]]*0.55</f>
        <v>0.120043</v>
      </c>
    </row>
    <row r="1315" spans="1:11" x14ac:dyDescent="0.35">
      <c r="A1315" t="s">
        <v>5700</v>
      </c>
      <c r="B1315" t="s">
        <v>2532</v>
      </c>
      <c r="C1315" t="s">
        <v>2533</v>
      </c>
      <c r="D1315">
        <v>240</v>
      </c>
      <c r="E1315" t="s">
        <v>5881</v>
      </c>
      <c r="F1315" s="18">
        <v>52.507199999999997</v>
      </c>
      <c r="G1315" s="18">
        <v>218.78</v>
      </c>
      <c r="H1315" s="20">
        <v>0.21878</v>
      </c>
      <c r="I1315" s="24"/>
      <c r="J1315" s="18">
        <f>Tabla1[[#This Row],[Precio / caja]]*0.55</f>
        <v>28.878959999999999</v>
      </c>
      <c r="K1315" s="20">
        <f>Tabla1[[#This Row],[Precio unitario]]*0.55</f>
        <v>0.12032900000000001</v>
      </c>
    </row>
    <row r="1316" spans="1:11" x14ac:dyDescent="0.35">
      <c r="A1316" t="s">
        <v>5700</v>
      </c>
      <c r="B1316" t="s">
        <v>2534</v>
      </c>
      <c r="C1316" t="s">
        <v>2535</v>
      </c>
      <c r="D1316">
        <v>240</v>
      </c>
      <c r="E1316" t="s">
        <v>5881</v>
      </c>
      <c r="F1316" s="18">
        <v>49.663200000000003</v>
      </c>
      <c r="G1316" s="18">
        <v>206.93</v>
      </c>
      <c r="H1316" s="20">
        <v>0.20693</v>
      </c>
      <c r="I1316" s="24"/>
      <c r="J1316" s="18">
        <f>Tabla1[[#This Row],[Precio / caja]]*0.55</f>
        <v>27.314760000000003</v>
      </c>
      <c r="K1316" s="20">
        <f>Tabla1[[#This Row],[Precio unitario]]*0.55</f>
        <v>0.11381150000000001</v>
      </c>
    </row>
    <row r="1317" spans="1:11" x14ac:dyDescent="0.35">
      <c r="A1317" t="s">
        <v>5700</v>
      </c>
      <c r="B1317" t="s">
        <v>2536</v>
      </c>
      <c r="C1317" t="s">
        <v>2537</v>
      </c>
      <c r="D1317">
        <v>50</v>
      </c>
      <c r="E1317" t="s">
        <v>5881</v>
      </c>
      <c r="F1317" s="18">
        <v>50.284500000000001</v>
      </c>
      <c r="G1317" s="18">
        <v>1005.6899999999999</v>
      </c>
      <c r="H1317" s="20">
        <v>1.00569</v>
      </c>
      <c r="I1317" s="24"/>
      <c r="J1317" s="18">
        <f>Tabla1[[#This Row],[Precio / caja]]*0.55</f>
        <v>27.656475000000004</v>
      </c>
      <c r="K1317" s="20">
        <f>Tabla1[[#This Row],[Precio unitario]]*0.55</f>
        <v>0.55312950000000005</v>
      </c>
    </row>
    <row r="1318" spans="1:11" x14ac:dyDescent="0.35">
      <c r="A1318" t="s">
        <v>5700</v>
      </c>
      <c r="B1318" t="s">
        <v>2538</v>
      </c>
      <c r="C1318" t="s">
        <v>2539</v>
      </c>
      <c r="D1318">
        <v>2000</v>
      </c>
      <c r="E1318" t="s">
        <v>5879</v>
      </c>
      <c r="F1318" s="18">
        <v>100.47468534214619</v>
      </c>
      <c r="G1318" s="18">
        <v>50.237342671073094</v>
      </c>
      <c r="H1318" s="20">
        <v>5.0237342671073097E-2</v>
      </c>
      <c r="I1318" s="24"/>
      <c r="J1318" s="18">
        <f>Tabla1[[#This Row],[Precio / caja]]*0.55</f>
        <v>55.261076938180409</v>
      </c>
      <c r="K1318" s="20">
        <f>Tabla1[[#This Row],[Precio unitario]]*0.55</f>
        <v>2.7630538469090207E-2</v>
      </c>
    </row>
    <row r="1319" spans="1:11" x14ac:dyDescent="0.35">
      <c r="A1319" t="s">
        <v>5700</v>
      </c>
      <c r="B1319" t="s">
        <v>2540</v>
      </c>
      <c r="C1319" t="s">
        <v>2541</v>
      </c>
      <c r="D1319">
        <v>2000</v>
      </c>
      <c r="E1319" t="s">
        <v>5879</v>
      </c>
      <c r="F1319" s="18">
        <v>75.153660060388717</v>
      </c>
      <c r="G1319" s="18">
        <v>37.576830030194358</v>
      </c>
      <c r="H1319" s="20">
        <v>3.7576830030194359E-2</v>
      </c>
      <c r="I1319" s="24"/>
      <c r="J1319" s="18">
        <f>Tabla1[[#This Row],[Precio / caja]]*0.55</f>
        <v>41.334513033213796</v>
      </c>
      <c r="K1319" s="20">
        <f>Tabla1[[#This Row],[Precio unitario]]*0.55</f>
        <v>2.0667256516606898E-2</v>
      </c>
    </row>
    <row r="1320" spans="1:11" x14ac:dyDescent="0.35">
      <c r="A1320" t="s">
        <v>5700</v>
      </c>
      <c r="B1320" t="s">
        <v>2542</v>
      </c>
      <c r="C1320" t="s">
        <v>2543</v>
      </c>
      <c r="D1320">
        <v>1000</v>
      </c>
      <c r="E1320" t="s">
        <v>5879</v>
      </c>
      <c r="F1320" s="18">
        <v>58.289022535574389</v>
      </c>
      <c r="G1320" s="18">
        <v>58.289022535574389</v>
      </c>
      <c r="H1320" s="20">
        <v>5.8289022535574386E-2</v>
      </c>
      <c r="I1320" s="24"/>
      <c r="J1320" s="18">
        <f>Tabla1[[#This Row],[Precio / caja]]*0.55</f>
        <v>32.058962394565917</v>
      </c>
      <c r="K1320" s="20">
        <f>Tabla1[[#This Row],[Precio unitario]]*0.55</f>
        <v>3.2058962394565918E-2</v>
      </c>
    </row>
    <row r="1321" spans="1:11" x14ac:dyDescent="0.35">
      <c r="A1321" t="s">
        <v>5700</v>
      </c>
      <c r="B1321" t="s">
        <v>2544</v>
      </c>
      <c r="C1321" t="s">
        <v>2545</v>
      </c>
      <c r="D1321">
        <v>2000</v>
      </c>
      <c r="E1321" t="s">
        <v>5879</v>
      </c>
      <c r="F1321" s="18">
        <v>71.202175587661458</v>
      </c>
      <c r="G1321" s="18">
        <v>35.601087793830729</v>
      </c>
      <c r="H1321" s="20">
        <v>3.5601087793830727E-2</v>
      </c>
      <c r="I1321" s="24"/>
      <c r="J1321" s="18">
        <f>Tabla1[[#This Row],[Precio / caja]]*0.55</f>
        <v>39.161196573213807</v>
      </c>
      <c r="K1321" s="20">
        <f>Tabla1[[#This Row],[Precio unitario]]*0.55</f>
        <v>1.9580598286606903E-2</v>
      </c>
    </row>
    <row r="1322" spans="1:11" x14ac:dyDescent="0.35">
      <c r="A1322" t="s">
        <v>5700</v>
      </c>
      <c r="B1322" t="s">
        <v>2546</v>
      </c>
      <c r="C1322" t="s">
        <v>2547</v>
      </c>
      <c r="D1322">
        <v>1000</v>
      </c>
      <c r="E1322" t="s">
        <v>5879</v>
      </c>
      <c r="F1322" s="18">
        <v>56.932862284911138</v>
      </c>
      <c r="G1322" s="18">
        <v>56.932862284911138</v>
      </c>
      <c r="H1322" s="20">
        <v>5.6932862284911137E-2</v>
      </c>
      <c r="I1322" s="24"/>
      <c r="J1322" s="18">
        <f>Tabla1[[#This Row],[Precio / caja]]*0.55</f>
        <v>31.313074256701128</v>
      </c>
      <c r="K1322" s="20">
        <f>Tabla1[[#This Row],[Precio unitario]]*0.55</f>
        <v>3.1313074256701129E-2</v>
      </c>
    </row>
    <row r="1323" spans="1:11" x14ac:dyDescent="0.35">
      <c r="A1323" t="s">
        <v>5700</v>
      </c>
      <c r="B1323" t="s">
        <v>2548</v>
      </c>
      <c r="C1323" t="s">
        <v>2549</v>
      </c>
      <c r="D1323">
        <v>1000</v>
      </c>
      <c r="E1323" t="s">
        <v>5879</v>
      </c>
      <c r="F1323" s="18">
        <v>57.88</v>
      </c>
      <c r="G1323" s="18">
        <v>57.88</v>
      </c>
      <c r="H1323" s="20">
        <v>5.7880000000000001E-2</v>
      </c>
      <c r="I1323" s="24"/>
      <c r="J1323" s="18">
        <f>Tabla1[[#This Row],[Precio / caja]]*0.55</f>
        <v>31.834000000000003</v>
      </c>
      <c r="K1323" s="20">
        <f>Tabla1[[#This Row],[Precio unitario]]*0.55</f>
        <v>3.1834000000000001E-2</v>
      </c>
    </row>
    <row r="1324" spans="1:11" x14ac:dyDescent="0.35">
      <c r="A1324" t="s">
        <v>5700</v>
      </c>
      <c r="B1324" t="s">
        <v>2550</v>
      </c>
      <c r="C1324" t="s">
        <v>2551</v>
      </c>
      <c r="D1324">
        <v>2000</v>
      </c>
      <c r="E1324" t="s">
        <v>5879</v>
      </c>
      <c r="F1324" s="18">
        <v>75.421751405843253</v>
      </c>
      <c r="G1324" s="18">
        <v>37.710875702921626</v>
      </c>
      <c r="H1324" s="20">
        <v>3.7710875702921628E-2</v>
      </c>
      <c r="I1324" s="24"/>
      <c r="J1324" s="18">
        <f>Tabla1[[#This Row],[Precio / caja]]*0.55</f>
        <v>41.481963273213793</v>
      </c>
      <c r="K1324" s="20">
        <f>Tabla1[[#This Row],[Precio unitario]]*0.55</f>
        <v>2.0740981636606898E-2</v>
      </c>
    </row>
    <row r="1325" spans="1:11" x14ac:dyDescent="0.35">
      <c r="A1325" t="s">
        <v>5700</v>
      </c>
      <c r="B1325" t="s">
        <v>2552</v>
      </c>
      <c r="C1325" t="s">
        <v>2553</v>
      </c>
      <c r="D1325">
        <v>1000</v>
      </c>
      <c r="E1325" t="s">
        <v>5879</v>
      </c>
      <c r="F1325" s="18">
        <v>57.319811148547501</v>
      </c>
      <c r="G1325" s="18">
        <v>57.319811148547501</v>
      </c>
      <c r="H1325" s="20">
        <v>5.7319811148547499E-2</v>
      </c>
      <c r="I1325" s="24"/>
      <c r="J1325" s="18">
        <f>Tabla1[[#This Row],[Precio / caja]]*0.55</f>
        <v>31.525896131701128</v>
      </c>
      <c r="K1325" s="20">
        <f>Tabla1[[#This Row],[Precio unitario]]*0.55</f>
        <v>3.1525896131701127E-2</v>
      </c>
    </row>
    <row r="1326" spans="1:11" x14ac:dyDescent="0.35">
      <c r="A1326" t="s">
        <v>5700</v>
      </c>
      <c r="B1326" t="s">
        <v>2554</v>
      </c>
      <c r="C1326" t="s">
        <v>2555</v>
      </c>
      <c r="D1326">
        <v>1000</v>
      </c>
      <c r="E1326" t="s">
        <v>5879</v>
      </c>
      <c r="F1326" s="18">
        <v>56.911476140449167</v>
      </c>
      <c r="G1326" s="18">
        <v>56.911476140449167</v>
      </c>
      <c r="H1326" s="20">
        <v>5.6911476140449169E-2</v>
      </c>
      <c r="I1326" s="24"/>
      <c r="J1326" s="18">
        <f>Tabla1[[#This Row],[Precio / caja]]*0.55</f>
        <v>31.301311877247045</v>
      </c>
      <c r="K1326" s="20">
        <f>Tabla1[[#This Row],[Precio unitario]]*0.55</f>
        <v>3.1301311877247044E-2</v>
      </c>
    </row>
    <row r="1327" spans="1:11" x14ac:dyDescent="0.35">
      <c r="A1327" t="s">
        <v>5700</v>
      </c>
      <c r="B1327" t="s">
        <v>2556</v>
      </c>
      <c r="C1327" t="s">
        <v>2557</v>
      </c>
      <c r="D1327">
        <v>1000</v>
      </c>
      <c r="E1327" t="s">
        <v>5879</v>
      </c>
      <c r="F1327" s="18">
        <v>59.803757278611286</v>
      </c>
      <c r="G1327" s="18">
        <v>59.803757278611286</v>
      </c>
      <c r="H1327" s="20">
        <v>5.9803757278611286E-2</v>
      </c>
      <c r="I1327" s="24"/>
      <c r="J1327" s="18">
        <f>Tabla1[[#This Row],[Precio / caja]]*0.55</f>
        <v>32.892066503236208</v>
      </c>
      <c r="K1327" s="20">
        <f>Tabla1[[#This Row],[Precio unitario]]*0.55</f>
        <v>3.2892066503236207E-2</v>
      </c>
    </row>
    <row r="1328" spans="1:11" x14ac:dyDescent="0.35">
      <c r="A1328" t="s">
        <v>5700</v>
      </c>
      <c r="B1328" t="s">
        <v>2558</v>
      </c>
      <c r="C1328" t="s">
        <v>2559</v>
      </c>
      <c r="D1328">
        <v>1000</v>
      </c>
      <c r="E1328" t="s">
        <v>5882</v>
      </c>
      <c r="F1328" s="18">
        <v>79.083729453950809</v>
      </c>
      <c r="G1328" s="18">
        <v>79.083729453950809</v>
      </c>
      <c r="H1328" s="20">
        <v>7.9083729453950813E-2</v>
      </c>
      <c r="I1328" s="24"/>
      <c r="J1328" s="18">
        <f>Tabla1[[#This Row],[Precio / caja]]*0.55</f>
        <v>43.496051199672948</v>
      </c>
      <c r="K1328" s="20">
        <f>Tabla1[[#This Row],[Precio unitario]]*0.55</f>
        <v>4.3496051199672953E-2</v>
      </c>
    </row>
    <row r="1329" spans="1:11" x14ac:dyDescent="0.35">
      <c r="A1329" t="s">
        <v>5700</v>
      </c>
      <c r="B1329" t="s">
        <v>2560</v>
      </c>
      <c r="C1329" t="s">
        <v>2561</v>
      </c>
      <c r="D1329">
        <v>1000</v>
      </c>
      <c r="E1329" t="s">
        <v>5879</v>
      </c>
      <c r="F1329" s="18">
        <v>56.931290414974917</v>
      </c>
      <c r="G1329" s="18">
        <v>56.931290414974917</v>
      </c>
      <c r="H1329" s="20">
        <v>5.6931290414974918E-2</v>
      </c>
      <c r="I1329" s="24"/>
      <c r="J1329" s="18">
        <f>Tabla1[[#This Row],[Precio / caja]]*0.55</f>
        <v>31.312209728236208</v>
      </c>
      <c r="K1329" s="20">
        <f>Tabla1[[#This Row],[Precio unitario]]*0.55</f>
        <v>3.1312209728236208E-2</v>
      </c>
    </row>
    <row r="1330" spans="1:11" x14ac:dyDescent="0.35">
      <c r="A1330" t="s">
        <v>5700</v>
      </c>
      <c r="B1330" t="s">
        <v>2562</v>
      </c>
      <c r="C1330" t="s">
        <v>2563</v>
      </c>
      <c r="D1330">
        <v>1000</v>
      </c>
      <c r="E1330" t="s">
        <v>5882</v>
      </c>
      <c r="F1330" s="18">
        <v>84.234215488976304</v>
      </c>
      <c r="G1330" s="18">
        <v>84.234215488976304</v>
      </c>
      <c r="H1330" s="20">
        <v>8.4234215488976305E-2</v>
      </c>
      <c r="I1330" s="24"/>
      <c r="J1330" s="18">
        <f>Tabla1[[#This Row],[Precio / caja]]*0.55</f>
        <v>46.32881851893697</v>
      </c>
      <c r="K1330" s="20">
        <f>Tabla1[[#This Row],[Precio unitario]]*0.55</f>
        <v>4.6328818518936971E-2</v>
      </c>
    </row>
    <row r="1331" spans="1:11" x14ac:dyDescent="0.35">
      <c r="A1331" t="s">
        <v>5700</v>
      </c>
      <c r="B1331" t="s">
        <v>2564</v>
      </c>
      <c r="C1331" t="s">
        <v>2565</v>
      </c>
      <c r="D1331">
        <v>1000</v>
      </c>
      <c r="E1331" t="s">
        <v>5882</v>
      </c>
      <c r="F1331" s="18">
        <v>79.083729453950809</v>
      </c>
      <c r="G1331" s="18">
        <v>79.083729453950809</v>
      </c>
      <c r="H1331" s="20">
        <v>7.9083729453950813E-2</v>
      </c>
      <c r="I1331" s="24"/>
      <c r="J1331" s="18">
        <f>Tabla1[[#This Row],[Precio / caja]]*0.55</f>
        <v>43.496051199672948</v>
      </c>
      <c r="K1331" s="20">
        <f>Tabla1[[#This Row],[Precio unitario]]*0.55</f>
        <v>4.3496051199672953E-2</v>
      </c>
    </row>
    <row r="1332" spans="1:11" x14ac:dyDescent="0.35">
      <c r="A1332" t="s">
        <v>5700</v>
      </c>
      <c r="B1332" t="s">
        <v>2566</v>
      </c>
      <c r="C1332" t="s">
        <v>2567</v>
      </c>
      <c r="D1332">
        <v>1000</v>
      </c>
      <c r="E1332" t="s">
        <v>5879</v>
      </c>
      <c r="F1332" s="18">
        <v>29.740630835064582</v>
      </c>
      <c r="G1332" s="18">
        <v>29.740630835064582</v>
      </c>
      <c r="H1332" s="20">
        <v>2.9740630835064584E-2</v>
      </c>
      <c r="I1332" s="24"/>
      <c r="J1332" s="18">
        <f>Tabla1[[#This Row],[Precio / caja]]*0.55</f>
        <v>16.357346959285522</v>
      </c>
      <c r="K1332" s="20">
        <f>Tabla1[[#This Row],[Precio unitario]]*0.55</f>
        <v>1.6357346959285521E-2</v>
      </c>
    </row>
    <row r="1333" spans="1:11" x14ac:dyDescent="0.35">
      <c r="A1333" t="s">
        <v>5700</v>
      </c>
      <c r="B1333" t="s">
        <v>2568</v>
      </c>
      <c r="C1333" t="s">
        <v>2569</v>
      </c>
      <c r="D1333">
        <v>1000</v>
      </c>
      <c r="E1333" t="s">
        <v>5883</v>
      </c>
      <c r="F1333" s="18">
        <v>55.99</v>
      </c>
      <c r="G1333" s="18">
        <v>55.99</v>
      </c>
      <c r="H1333" s="20">
        <v>5.5990000000000005E-2</v>
      </c>
      <c r="I1333" s="24"/>
      <c r="J1333" s="18">
        <f>Tabla1[[#This Row],[Precio / caja]]*0.55</f>
        <v>30.794500000000003</v>
      </c>
      <c r="K1333" s="20">
        <f>Tabla1[[#This Row],[Precio unitario]]*0.55</f>
        <v>3.0794500000000006E-2</v>
      </c>
    </row>
    <row r="1334" spans="1:11" x14ac:dyDescent="0.35">
      <c r="A1334" t="s">
        <v>5700</v>
      </c>
      <c r="B1334" t="s">
        <v>2570</v>
      </c>
      <c r="C1334" t="s">
        <v>2571</v>
      </c>
      <c r="D1334">
        <v>1000</v>
      </c>
      <c r="E1334" t="s">
        <v>5882</v>
      </c>
      <c r="F1334" s="18">
        <v>80.067918794859892</v>
      </c>
      <c r="G1334" s="18">
        <v>80.067918794859892</v>
      </c>
      <c r="H1334" s="20">
        <v>8.0067918794859888E-2</v>
      </c>
      <c r="I1334" s="24"/>
      <c r="J1334" s="18">
        <f>Tabla1[[#This Row],[Precio / caja]]*0.55</f>
        <v>44.037355337172947</v>
      </c>
      <c r="K1334" s="20">
        <f>Tabla1[[#This Row],[Precio unitario]]*0.55</f>
        <v>4.4037355337172943E-2</v>
      </c>
    </row>
    <row r="1335" spans="1:11" x14ac:dyDescent="0.35">
      <c r="A1335" t="s">
        <v>5700</v>
      </c>
      <c r="B1335" t="s">
        <v>2572</v>
      </c>
      <c r="C1335" t="s">
        <v>2573</v>
      </c>
      <c r="D1335">
        <v>1000</v>
      </c>
      <c r="E1335" t="s">
        <v>5879</v>
      </c>
      <c r="F1335" s="18">
        <v>59.205495914974932</v>
      </c>
      <c r="G1335" s="18">
        <v>59.205495914974932</v>
      </c>
      <c r="H1335" s="20">
        <v>5.9205495914974933E-2</v>
      </c>
      <c r="I1335" s="24"/>
      <c r="J1335" s="18">
        <f>Tabla1[[#This Row],[Precio / caja]]*0.55</f>
        <v>32.563022753236218</v>
      </c>
      <c r="K1335" s="20">
        <f>Tabla1[[#This Row],[Precio unitario]]*0.55</f>
        <v>3.2563022753236213E-2</v>
      </c>
    </row>
    <row r="1336" spans="1:11" x14ac:dyDescent="0.35">
      <c r="A1336" t="s">
        <v>5700</v>
      </c>
      <c r="B1336" t="s">
        <v>2574</v>
      </c>
      <c r="C1336" t="s">
        <v>2575</v>
      </c>
      <c r="D1336">
        <v>1000</v>
      </c>
      <c r="E1336" t="s">
        <v>5883</v>
      </c>
      <c r="F1336" s="18">
        <v>80.91</v>
      </c>
      <c r="G1336" s="18">
        <v>80.91</v>
      </c>
      <c r="H1336" s="20">
        <v>8.0909999999999996E-2</v>
      </c>
      <c r="I1336" s="24"/>
      <c r="J1336" s="18">
        <f>Tabla1[[#This Row],[Precio / caja]]*0.55</f>
        <v>44.500500000000002</v>
      </c>
      <c r="K1336" s="20">
        <f>Tabla1[[#This Row],[Precio unitario]]*0.55</f>
        <v>4.4500499999999998E-2</v>
      </c>
    </row>
    <row r="1337" spans="1:11" x14ac:dyDescent="0.35">
      <c r="A1337" t="s">
        <v>5700</v>
      </c>
      <c r="B1337" t="s">
        <v>2576</v>
      </c>
      <c r="C1337" t="s">
        <v>2569</v>
      </c>
      <c r="D1337">
        <v>1000</v>
      </c>
      <c r="E1337" t="s">
        <v>5882</v>
      </c>
      <c r="F1337" s="18">
        <v>48.002964810048155</v>
      </c>
      <c r="G1337" s="18">
        <v>48.002964810048155</v>
      </c>
      <c r="H1337" s="20">
        <v>4.8002964810048156E-2</v>
      </c>
      <c r="I1337" s="24"/>
      <c r="J1337" s="18">
        <f>Tabla1[[#This Row],[Precio / caja]]*0.55</f>
        <v>26.401630645526488</v>
      </c>
      <c r="K1337" s="20">
        <f>Tabla1[[#This Row],[Precio unitario]]*0.55</f>
        <v>2.6401630645526489E-2</v>
      </c>
    </row>
    <row r="1338" spans="1:11" x14ac:dyDescent="0.35">
      <c r="A1338" t="s">
        <v>5700</v>
      </c>
      <c r="B1338" t="s">
        <v>2577</v>
      </c>
      <c r="C1338" t="s">
        <v>2578</v>
      </c>
      <c r="D1338">
        <v>1000</v>
      </c>
      <c r="E1338" t="s">
        <v>5883</v>
      </c>
      <c r="F1338" s="18">
        <v>65.180000000000007</v>
      </c>
      <c r="G1338" s="18">
        <v>65.180000000000007</v>
      </c>
      <c r="H1338" s="20">
        <v>6.5180000000000002E-2</v>
      </c>
      <c r="I1338" s="24"/>
      <c r="J1338" s="18">
        <f>Tabla1[[#This Row],[Precio / caja]]*0.55</f>
        <v>35.849000000000004</v>
      </c>
      <c r="K1338" s="20">
        <f>Tabla1[[#This Row],[Precio unitario]]*0.55</f>
        <v>3.5849000000000006E-2</v>
      </c>
    </row>
    <row r="1339" spans="1:11" x14ac:dyDescent="0.35">
      <c r="A1339" t="s">
        <v>5700</v>
      </c>
      <c r="B1339" t="s">
        <v>2579</v>
      </c>
      <c r="C1339" t="s">
        <v>2580</v>
      </c>
      <c r="D1339">
        <v>1000</v>
      </c>
      <c r="E1339" t="s">
        <v>5883</v>
      </c>
      <c r="F1339" s="18">
        <v>60.47999999999999</v>
      </c>
      <c r="G1339" s="18">
        <v>60.47999999999999</v>
      </c>
      <c r="H1339" s="20">
        <v>6.0479999999999992E-2</v>
      </c>
      <c r="I1339" s="24"/>
      <c r="J1339" s="18">
        <f>Tabla1[[#This Row],[Precio / caja]]*0.55</f>
        <v>33.263999999999996</v>
      </c>
      <c r="K1339" s="20">
        <f>Tabla1[[#This Row],[Precio unitario]]*0.55</f>
        <v>3.3263999999999995E-2</v>
      </c>
    </row>
    <row r="1340" spans="1:11" x14ac:dyDescent="0.35">
      <c r="A1340" t="s">
        <v>5700</v>
      </c>
      <c r="B1340" t="s">
        <v>2581</v>
      </c>
      <c r="C1340" t="s">
        <v>2582</v>
      </c>
      <c r="D1340">
        <v>1000</v>
      </c>
      <c r="E1340" t="s">
        <v>5883</v>
      </c>
      <c r="F1340" s="18">
        <v>63.640000000000008</v>
      </c>
      <c r="G1340" s="18">
        <v>63.64</v>
      </c>
      <c r="H1340" s="20">
        <v>6.3640000000000002E-2</v>
      </c>
      <c r="I1340" s="24"/>
      <c r="J1340" s="18">
        <f>Tabla1[[#This Row],[Precio / caja]]*0.55</f>
        <v>35.00200000000001</v>
      </c>
      <c r="K1340" s="20">
        <f>Tabla1[[#This Row],[Precio unitario]]*0.55</f>
        <v>3.5002000000000005E-2</v>
      </c>
    </row>
    <row r="1341" spans="1:11" x14ac:dyDescent="0.35">
      <c r="A1341" t="s">
        <v>5700</v>
      </c>
      <c r="B1341" t="s">
        <v>2583</v>
      </c>
      <c r="C1341" t="s">
        <v>2584</v>
      </c>
      <c r="D1341">
        <v>250</v>
      </c>
      <c r="E1341" t="s">
        <v>5881</v>
      </c>
      <c r="F1341" s="18">
        <v>75.259711877021431</v>
      </c>
      <c r="G1341" s="18">
        <v>301.03884750808572</v>
      </c>
      <c r="H1341" s="20">
        <v>0.30103884750808574</v>
      </c>
      <c r="I1341" s="24"/>
      <c r="J1341" s="18">
        <f>Tabla1[[#This Row],[Precio / caja]]*0.55</f>
        <v>41.392841532361793</v>
      </c>
      <c r="K1341" s="20">
        <f>Tabla1[[#This Row],[Precio unitario]]*0.55</f>
        <v>0.16557136612944717</v>
      </c>
    </row>
    <row r="1342" spans="1:11" x14ac:dyDescent="0.35">
      <c r="A1342" t="s">
        <v>5700</v>
      </c>
      <c r="B1342" t="s">
        <v>2585</v>
      </c>
      <c r="C1342" t="s">
        <v>2586</v>
      </c>
      <c r="D1342">
        <v>500</v>
      </c>
      <c r="E1342" t="s">
        <v>5879</v>
      </c>
      <c r="F1342" s="18">
        <v>93.580715145416292</v>
      </c>
      <c r="G1342" s="18">
        <v>187.16143029083258</v>
      </c>
      <c r="H1342" s="20">
        <v>0.1871614302908326</v>
      </c>
      <c r="I1342" s="24"/>
      <c r="J1342" s="18">
        <f>Tabla1[[#This Row],[Precio / caja]]*0.55</f>
        <v>51.469393329978963</v>
      </c>
      <c r="K1342" s="20">
        <f>Tabla1[[#This Row],[Precio unitario]]*0.55</f>
        <v>0.10293878665995794</v>
      </c>
    </row>
    <row r="1343" spans="1:11" x14ac:dyDescent="0.35">
      <c r="A1343" t="s">
        <v>5700</v>
      </c>
      <c r="B1343" t="s">
        <v>2587</v>
      </c>
      <c r="C1343" t="s">
        <v>2588</v>
      </c>
      <c r="D1343">
        <v>500</v>
      </c>
      <c r="E1343" t="s">
        <v>5879</v>
      </c>
      <c r="F1343" s="18">
        <v>124.5464251503231</v>
      </c>
      <c r="G1343" s="18">
        <v>249.09285030064621</v>
      </c>
      <c r="H1343" s="20">
        <v>0.24909285030064621</v>
      </c>
      <c r="I1343" s="24"/>
      <c r="J1343" s="18">
        <f>Tabla1[[#This Row],[Precio / caja]]*0.55</f>
        <v>68.500533832677718</v>
      </c>
      <c r="K1343" s="20">
        <f>Tabla1[[#This Row],[Precio unitario]]*0.55</f>
        <v>0.13700106766535541</v>
      </c>
    </row>
    <row r="1344" spans="1:11" x14ac:dyDescent="0.35">
      <c r="A1344" t="s">
        <v>5700</v>
      </c>
      <c r="B1344" t="s">
        <v>2589</v>
      </c>
      <c r="C1344" t="s">
        <v>2590</v>
      </c>
      <c r="D1344">
        <v>500</v>
      </c>
      <c r="E1344" t="s">
        <v>5879</v>
      </c>
      <c r="F1344" s="18">
        <v>123.29026714119971</v>
      </c>
      <c r="G1344" s="18">
        <v>246.58053428239941</v>
      </c>
      <c r="H1344" s="20">
        <v>0.2465805342823994</v>
      </c>
      <c r="I1344" s="24"/>
      <c r="J1344" s="18">
        <f>Tabla1[[#This Row],[Precio / caja]]*0.55</f>
        <v>67.809646927659841</v>
      </c>
      <c r="K1344" s="20">
        <f>Tabla1[[#This Row],[Precio unitario]]*0.55</f>
        <v>0.13561929385531968</v>
      </c>
    </row>
    <row r="1345" spans="1:11" x14ac:dyDescent="0.35">
      <c r="A1345" t="s">
        <v>5700</v>
      </c>
      <c r="B1345" t="s">
        <v>2591</v>
      </c>
      <c r="C1345" t="s">
        <v>2592</v>
      </c>
      <c r="D1345">
        <v>250</v>
      </c>
      <c r="E1345" t="s">
        <v>5882</v>
      </c>
      <c r="F1345" s="18">
        <v>107.27118962803868</v>
      </c>
      <c r="G1345" s="18">
        <v>429.08475851215474</v>
      </c>
      <c r="H1345" s="20">
        <v>0.42908475851215472</v>
      </c>
      <c r="I1345" s="24"/>
      <c r="J1345" s="18">
        <f>Tabla1[[#This Row],[Precio / caja]]*0.55</f>
        <v>58.999154295421278</v>
      </c>
      <c r="K1345" s="20">
        <f>Tabla1[[#This Row],[Precio unitario]]*0.55</f>
        <v>0.2359966171816851</v>
      </c>
    </row>
    <row r="1346" spans="1:11" x14ac:dyDescent="0.35">
      <c r="A1346" t="s">
        <v>5700</v>
      </c>
      <c r="B1346" t="s">
        <v>2593</v>
      </c>
      <c r="C1346" t="s">
        <v>2594</v>
      </c>
      <c r="D1346">
        <v>250</v>
      </c>
      <c r="E1346" t="s">
        <v>5879</v>
      </c>
      <c r="F1346" s="18">
        <v>82.834710888964665</v>
      </c>
      <c r="G1346" s="18">
        <v>331.33884355585866</v>
      </c>
      <c r="H1346" s="20">
        <v>0.33133884355585869</v>
      </c>
      <c r="I1346" s="24"/>
      <c r="J1346" s="18">
        <f>Tabla1[[#This Row],[Precio / caja]]*0.55</f>
        <v>45.559090988930571</v>
      </c>
      <c r="K1346" s="20">
        <f>Tabla1[[#This Row],[Precio unitario]]*0.55</f>
        <v>0.18223636395572229</v>
      </c>
    </row>
    <row r="1347" spans="1:11" x14ac:dyDescent="0.35">
      <c r="A1347" t="s">
        <v>5700</v>
      </c>
      <c r="B1347" t="s">
        <v>2595</v>
      </c>
      <c r="C1347" t="s">
        <v>2596</v>
      </c>
      <c r="D1347">
        <v>500</v>
      </c>
      <c r="E1347" t="s">
        <v>5882</v>
      </c>
      <c r="F1347" s="18">
        <v>193.01402808285019</v>
      </c>
      <c r="G1347" s="18">
        <v>386.02805616570038</v>
      </c>
      <c r="H1347" s="20">
        <v>0.38602805616570035</v>
      </c>
      <c r="I1347" s="24"/>
      <c r="J1347" s="18">
        <f>Tabla1[[#This Row],[Precio / caja]]*0.55</f>
        <v>106.15771544556762</v>
      </c>
      <c r="K1347" s="20">
        <f>Tabla1[[#This Row],[Precio unitario]]*0.55</f>
        <v>0.21231543089113522</v>
      </c>
    </row>
    <row r="1348" spans="1:11" x14ac:dyDescent="0.35">
      <c r="A1348" t="s">
        <v>5700</v>
      </c>
      <c r="B1348" t="s">
        <v>2597</v>
      </c>
      <c r="C1348" t="s">
        <v>2598</v>
      </c>
      <c r="D1348">
        <v>500</v>
      </c>
      <c r="E1348" t="s">
        <v>5881</v>
      </c>
      <c r="F1348" s="18">
        <v>104.18477486836363</v>
      </c>
      <c r="G1348" s="18">
        <v>208.36954973672727</v>
      </c>
      <c r="H1348" s="20">
        <v>0.20836954973672728</v>
      </c>
      <c r="I1348" s="24"/>
      <c r="J1348" s="18">
        <f>Tabla1[[#This Row],[Precio / caja]]*0.55</f>
        <v>57.301626177599999</v>
      </c>
      <c r="K1348" s="20">
        <f>Tabla1[[#This Row],[Precio unitario]]*0.55</f>
        <v>0.11460325235520001</v>
      </c>
    </row>
    <row r="1349" spans="1:11" x14ac:dyDescent="0.35">
      <c r="A1349" t="s">
        <v>5700</v>
      </c>
      <c r="B1349" t="s">
        <v>2599</v>
      </c>
      <c r="C1349" t="s">
        <v>2600</v>
      </c>
      <c r="D1349">
        <v>500</v>
      </c>
      <c r="E1349" t="s">
        <v>5881</v>
      </c>
      <c r="F1349" s="18">
        <v>103.22</v>
      </c>
      <c r="G1349" s="18">
        <v>206.44</v>
      </c>
      <c r="H1349" s="20">
        <v>0.20643999999999998</v>
      </c>
      <c r="I1349" s="24"/>
      <c r="J1349" s="18">
        <f>Tabla1[[#This Row],[Precio / caja]]*0.55</f>
        <v>56.771000000000001</v>
      </c>
      <c r="K1349" s="20">
        <f>Tabla1[[#This Row],[Precio unitario]]*0.55</f>
        <v>0.113542</v>
      </c>
    </row>
    <row r="1350" spans="1:11" x14ac:dyDescent="0.35">
      <c r="A1350" t="s">
        <v>5700</v>
      </c>
      <c r="B1350" t="s">
        <v>2601</v>
      </c>
      <c r="C1350" t="s">
        <v>2602</v>
      </c>
      <c r="D1350">
        <v>500</v>
      </c>
      <c r="E1350" t="s">
        <v>5881</v>
      </c>
      <c r="F1350" s="18">
        <v>78.635000000000005</v>
      </c>
      <c r="G1350" s="18">
        <v>157.27000000000001</v>
      </c>
      <c r="H1350" s="20">
        <v>0.15727000000000002</v>
      </c>
      <c r="I1350" s="24"/>
      <c r="J1350" s="18">
        <f>Tabla1[[#This Row],[Precio / caja]]*0.55</f>
        <v>43.249250000000004</v>
      </c>
      <c r="K1350" s="20">
        <f>Tabla1[[#This Row],[Precio unitario]]*0.55</f>
        <v>8.649850000000002E-2</v>
      </c>
    </row>
    <row r="1351" spans="1:11" x14ac:dyDescent="0.35">
      <c r="A1351" t="s">
        <v>5700</v>
      </c>
      <c r="B1351" t="s">
        <v>2603</v>
      </c>
      <c r="C1351" t="s">
        <v>2604</v>
      </c>
      <c r="D1351">
        <v>1000</v>
      </c>
      <c r="E1351" t="s">
        <v>5881</v>
      </c>
      <c r="F1351" s="18">
        <v>90.41</v>
      </c>
      <c r="G1351" s="18">
        <v>90.41</v>
      </c>
      <c r="H1351" s="20">
        <v>9.040999999999999E-2</v>
      </c>
      <c r="I1351" s="24"/>
      <c r="J1351" s="18">
        <f>Tabla1[[#This Row],[Precio / caja]]*0.55</f>
        <v>49.725500000000004</v>
      </c>
      <c r="K1351" s="20">
        <f>Tabla1[[#This Row],[Precio unitario]]*0.55</f>
        <v>4.9725499999999999E-2</v>
      </c>
    </row>
    <row r="1352" spans="1:11" x14ac:dyDescent="0.35">
      <c r="A1352" t="s">
        <v>5700</v>
      </c>
      <c r="B1352" t="s">
        <v>2605</v>
      </c>
      <c r="C1352" t="s">
        <v>2606</v>
      </c>
      <c r="D1352">
        <v>960</v>
      </c>
      <c r="E1352" t="s">
        <v>5879</v>
      </c>
      <c r="F1352" s="18">
        <v>280.26240000000001</v>
      </c>
      <c r="G1352" s="18">
        <v>291.94000000000005</v>
      </c>
      <c r="H1352" s="20">
        <v>0.29194000000000003</v>
      </c>
      <c r="I1352" s="24"/>
      <c r="J1352" s="18">
        <f>Tabla1[[#This Row],[Precio / caja]]*0.55</f>
        <v>154.14432000000002</v>
      </c>
      <c r="K1352" s="20">
        <f>Tabla1[[#This Row],[Precio unitario]]*0.55</f>
        <v>0.16056700000000004</v>
      </c>
    </row>
    <row r="1353" spans="1:11" x14ac:dyDescent="0.35">
      <c r="A1353" t="s">
        <v>5700</v>
      </c>
      <c r="B1353" t="s">
        <v>2607</v>
      </c>
      <c r="C1353" t="s">
        <v>2608</v>
      </c>
      <c r="D1353">
        <v>960</v>
      </c>
      <c r="E1353" t="s">
        <v>5879</v>
      </c>
      <c r="F1353" s="18">
        <v>233.99999999999997</v>
      </c>
      <c r="G1353" s="18">
        <v>243.74999999999997</v>
      </c>
      <c r="H1353" s="20">
        <v>0.24374999999999997</v>
      </c>
      <c r="I1353" s="24"/>
      <c r="J1353" s="18">
        <f>Tabla1[[#This Row],[Precio / caja]]*0.55</f>
        <v>128.69999999999999</v>
      </c>
      <c r="K1353" s="20">
        <f>Tabla1[[#This Row],[Precio unitario]]*0.55</f>
        <v>0.1340625</v>
      </c>
    </row>
    <row r="1354" spans="1:11" x14ac:dyDescent="0.35">
      <c r="A1354" t="s">
        <v>5700</v>
      </c>
      <c r="B1354" t="s">
        <v>2609</v>
      </c>
      <c r="C1354" t="s">
        <v>2610</v>
      </c>
      <c r="D1354">
        <v>500</v>
      </c>
      <c r="E1354" t="s">
        <v>5881</v>
      </c>
      <c r="F1354" s="18">
        <v>104.96408970920899</v>
      </c>
      <c r="G1354" s="18">
        <v>209.92817941841798</v>
      </c>
      <c r="H1354" s="20">
        <v>0.20992817941841799</v>
      </c>
      <c r="I1354" s="24"/>
      <c r="J1354" s="18">
        <f>Tabla1[[#This Row],[Precio / caja]]*0.55</f>
        <v>57.730249340064951</v>
      </c>
      <c r="K1354" s="20">
        <f>Tabla1[[#This Row],[Precio unitario]]*0.55</f>
        <v>0.11546049868012991</v>
      </c>
    </row>
    <row r="1355" spans="1:11" x14ac:dyDescent="0.35">
      <c r="A1355" t="s">
        <v>5700</v>
      </c>
      <c r="B1355" t="s">
        <v>2611</v>
      </c>
      <c r="C1355" t="s">
        <v>2612</v>
      </c>
      <c r="D1355">
        <v>500</v>
      </c>
      <c r="E1355" t="s">
        <v>5881</v>
      </c>
      <c r="F1355" s="18">
        <v>119.12209260443609</v>
      </c>
      <c r="G1355" s="18">
        <v>238.24418520887218</v>
      </c>
      <c r="H1355" s="20">
        <v>0.23824418520887219</v>
      </c>
      <c r="I1355" s="24"/>
      <c r="J1355" s="18">
        <f>Tabla1[[#This Row],[Precio / caja]]*0.55</f>
        <v>65.517150932439861</v>
      </c>
      <c r="K1355" s="20">
        <f>Tabla1[[#This Row],[Precio unitario]]*0.55</f>
        <v>0.13103430186487972</v>
      </c>
    </row>
    <row r="1356" spans="1:11" x14ac:dyDescent="0.35">
      <c r="A1356" t="s">
        <v>5700</v>
      </c>
      <c r="B1356" t="s">
        <v>2613</v>
      </c>
      <c r="C1356" t="s">
        <v>2614</v>
      </c>
      <c r="D1356">
        <v>500</v>
      </c>
      <c r="E1356" t="s">
        <v>5881</v>
      </c>
      <c r="F1356" s="18">
        <v>155.47825179119434</v>
      </c>
      <c r="G1356" s="18">
        <v>310.95650358238868</v>
      </c>
      <c r="H1356" s="20">
        <v>0.31095650358238869</v>
      </c>
      <c r="I1356" s="24"/>
      <c r="J1356" s="18">
        <f>Tabla1[[#This Row],[Precio / caja]]*0.55</f>
        <v>85.513038485156898</v>
      </c>
      <c r="K1356" s="20">
        <f>Tabla1[[#This Row],[Precio unitario]]*0.55</f>
        <v>0.1710260769703138</v>
      </c>
    </row>
    <row r="1357" spans="1:11" x14ac:dyDescent="0.35">
      <c r="A1357" t="s">
        <v>5700</v>
      </c>
      <c r="B1357" t="s">
        <v>2615</v>
      </c>
      <c r="C1357" t="s">
        <v>2616</v>
      </c>
      <c r="D1357">
        <v>500</v>
      </c>
      <c r="E1357" t="s">
        <v>5883</v>
      </c>
      <c r="F1357" s="18">
        <v>275</v>
      </c>
      <c r="G1357" s="18">
        <v>550</v>
      </c>
      <c r="H1357" s="20">
        <v>0.55000000000000004</v>
      </c>
      <c r="I1357" s="24"/>
      <c r="J1357" s="18">
        <f>Tabla1[[#This Row],[Precio / caja]]*0.55</f>
        <v>151.25</v>
      </c>
      <c r="K1357" s="20">
        <f>Tabla1[[#This Row],[Precio unitario]]*0.55</f>
        <v>0.30250000000000005</v>
      </c>
    </row>
    <row r="1358" spans="1:11" x14ac:dyDescent="0.35">
      <c r="A1358" t="s">
        <v>5700</v>
      </c>
      <c r="B1358" t="s">
        <v>2617</v>
      </c>
      <c r="C1358" t="s">
        <v>2618</v>
      </c>
      <c r="D1358">
        <v>500</v>
      </c>
      <c r="E1358" t="s">
        <v>5881</v>
      </c>
      <c r="F1358" s="18">
        <v>169.8532383421628</v>
      </c>
      <c r="G1358" s="18">
        <v>339.70647668432559</v>
      </c>
      <c r="H1358" s="20">
        <v>0.33970647668432558</v>
      </c>
      <c r="I1358" s="24"/>
      <c r="J1358" s="18">
        <f>Tabla1[[#This Row],[Precio / caja]]*0.55</f>
        <v>93.41928108818955</v>
      </c>
      <c r="K1358" s="20">
        <f>Tabla1[[#This Row],[Precio unitario]]*0.55</f>
        <v>0.18683856217637909</v>
      </c>
    </row>
    <row r="1359" spans="1:11" x14ac:dyDescent="0.35">
      <c r="A1359" t="s">
        <v>5700</v>
      </c>
      <c r="B1359" t="s">
        <v>2619</v>
      </c>
      <c r="C1359" t="s">
        <v>2620</v>
      </c>
      <c r="D1359">
        <v>500</v>
      </c>
      <c r="E1359" t="s">
        <v>5881</v>
      </c>
      <c r="F1359" s="18">
        <v>93.655087684317309</v>
      </c>
      <c r="G1359" s="18">
        <v>187.31017536863462</v>
      </c>
      <c r="H1359" s="20">
        <v>0.18731017536863462</v>
      </c>
      <c r="I1359" s="24"/>
      <c r="J1359" s="18">
        <f>Tabla1[[#This Row],[Precio / caja]]*0.55</f>
        <v>51.510298226374523</v>
      </c>
      <c r="K1359" s="20">
        <f>Tabla1[[#This Row],[Precio unitario]]*0.55</f>
        <v>0.10302059645274905</v>
      </c>
    </row>
    <row r="1360" spans="1:11" x14ac:dyDescent="0.35">
      <c r="A1360" t="s">
        <v>5700</v>
      </c>
      <c r="B1360" t="s">
        <v>2621</v>
      </c>
      <c r="C1360" t="s">
        <v>2622</v>
      </c>
      <c r="D1360">
        <v>100</v>
      </c>
      <c r="E1360" t="s">
        <v>5881</v>
      </c>
      <c r="F1360" s="18">
        <v>29.057885500000001</v>
      </c>
      <c r="G1360" s="18">
        <v>290.57885500000003</v>
      </c>
      <c r="H1360" s="20">
        <v>0.29057885500000002</v>
      </c>
      <c r="I1360" s="24"/>
      <c r="J1360" s="18">
        <f>Tabla1[[#This Row],[Precio / caja]]*0.55</f>
        <v>15.981837025000003</v>
      </c>
      <c r="K1360" s="20">
        <f>Tabla1[[#This Row],[Precio unitario]]*0.55</f>
        <v>0.15981837025000004</v>
      </c>
    </row>
    <row r="1361" spans="1:11" x14ac:dyDescent="0.35">
      <c r="A1361" t="s">
        <v>5700</v>
      </c>
      <c r="B1361" t="s">
        <v>2623</v>
      </c>
      <c r="C1361" t="s">
        <v>2624</v>
      </c>
      <c r="D1361">
        <v>100</v>
      </c>
      <c r="E1361" t="s">
        <v>5881</v>
      </c>
      <c r="F1361" s="18">
        <v>31.328575488636361</v>
      </c>
      <c r="G1361" s="18">
        <v>313.28575488636363</v>
      </c>
      <c r="H1361" s="20">
        <v>0.31328575488636362</v>
      </c>
      <c r="I1361" s="24"/>
      <c r="J1361" s="18">
        <f>Tabla1[[#This Row],[Precio / caja]]*0.55</f>
        <v>17.23071651875</v>
      </c>
      <c r="K1361" s="20">
        <f>Tabla1[[#This Row],[Precio unitario]]*0.55</f>
        <v>0.1723071651875</v>
      </c>
    </row>
    <row r="1362" spans="1:11" x14ac:dyDescent="0.35">
      <c r="A1362" t="s">
        <v>5700</v>
      </c>
      <c r="B1362" t="s">
        <v>2625</v>
      </c>
      <c r="C1362" t="s">
        <v>2626</v>
      </c>
      <c r="D1362">
        <v>100</v>
      </c>
      <c r="E1362" t="s">
        <v>5881</v>
      </c>
      <c r="F1362" s="18">
        <v>24.106911818181814</v>
      </c>
      <c r="G1362" s="18">
        <v>241.06911818181814</v>
      </c>
      <c r="H1362" s="20">
        <v>0.24106911818181814</v>
      </c>
      <c r="I1362" s="24"/>
      <c r="J1362" s="18">
        <f>Tabla1[[#This Row],[Precio / caja]]*0.55</f>
        <v>13.258801499999999</v>
      </c>
      <c r="K1362" s="20">
        <f>Tabla1[[#This Row],[Precio unitario]]*0.55</f>
        <v>0.13258801499999998</v>
      </c>
    </row>
    <row r="1363" spans="1:11" x14ac:dyDescent="0.35">
      <c r="A1363" t="s">
        <v>5700</v>
      </c>
      <c r="B1363" t="s">
        <v>2627</v>
      </c>
      <c r="C1363" t="s">
        <v>2628</v>
      </c>
      <c r="D1363">
        <v>250</v>
      </c>
      <c r="E1363" t="s">
        <v>5882</v>
      </c>
      <c r="F1363" s="18">
        <v>77.582824176549593</v>
      </c>
      <c r="G1363" s="18">
        <v>310.33129670619837</v>
      </c>
      <c r="H1363" s="20">
        <v>0.31033129670619836</v>
      </c>
      <c r="I1363" s="24"/>
      <c r="J1363" s="18">
        <f>Tabla1[[#This Row],[Precio / caja]]*0.55</f>
        <v>42.670553297102281</v>
      </c>
      <c r="K1363" s="20">
        <f>Tabla1[[#This Row],[Precio unitario]]*0.55</f>
        <v>0.17068221318840912</v>
      </c>
    </row>
    <row r="1364" spans="1:11" x14ac:dyDescent="0.35">
      <c r="A1364" t="s">
        <v>5700</v>
      </c>
      <c r="B1364" t="s">
        <v>2629</v>
      </c>
      <c r="C1364" t="s">
        <v>2630</v>
      </c>
      <c r="D1364">
        <v>225</v>
      </c>
      <c r="E1364" t="s">
        <v>5882</v>
      </c>
      <c r="F1364" s="18">
        <v>72.946182363388942</v>
      </c>
      <c r="G1364" s="18">
        <v>324.20525494839529</v>
      </c>
      <c r="H1364" s="20">
        <v>0.32420525494839531</v>
      </c>
      <c r="I1364" s="24"/>
      <c r="J1364" s="18">
        <f>Tabla1[[#This Row],[Precio / caja]]*0.55</f>
        <v>40.120400299863924</v>
      </c>
      <c r="K1364" s="20">
        <f>Tabla1[[#This Row],[Precio unitario]]*0.55</f>
        <v>0.17831289022161742</v>
      </c>
    </row>
    <row r="1365" spans="1:11" x14ac:dyDescent="0.35">
      <c r="A1365" t="s">
        <v>5700</v>
      </c>
      <c r="B1365" t="s">
        <v>2631</v>
      </c>
      <c r="C1365" t="s">
        <v>2632</v>
      </c>
      <c r="D1365">
        <v>250</v>
      </c>
      <c r="E1365" t="s">
        <v>5882</v>
      </c>
      <c r="F1365" s="18">
        <v>86.317394980601478</v>
      </c>
      <c r="G1365" s="18">
        <v>345.26957992240591</v>
      </c>
      <c r="H1365" s="20">
        <v>0.34526957992240592</v>
      </c>
      <c r="I1365" s="24"/>
      <c r="J1365" s="18">
        <f>Tabla1[[#This Row],[Precio / caja]]*0.55</f>
        <v>47.474567239330817</v>
      </c>
      <c r="K1365" s="20">
        <f>Tabla1[[#This Row],[Precio unitario]]*0.55</f>
        <v>0.18989826895732329</v>
      </c>
    </row>
    <row r="1366" spans="1:11" x14ac:dyDescent="0.35">
      <c r="A1366" t="s">
        <v>5700</v>
      </c>
      <c r="B1366" t="s">
        <v>2633</v>
      </c>
      <c r="C1366" t="s">
        <v>2634</v>
      </c>
      <c r="D1366">
        <v>225</v>
      </c>
      <c r="E1366" t="s">
        <v>5882</v>
      </c>
      <c r="F1366" s="18">
        <v>78.193090211273585</v>
      </c>
      <c r="G1366" s="18">
        <v>347.52484538343816</v>
      </c>
      <c r="H1366" s="20">
        <v>0.34752484538343814</v>
      </c>
      <c r="I1366" s="24"/>
      <c r="J1366" s="18">
        <f>Tabla1[[#This Row],[Precio / caja]]*0.55</f>
        <v>43.006199616200476</v>
      </c>
      <c r="K1366" s="20">
        <f>Tabla1[[#This Row],[Precio unitario]]*0.55</f>
        <v>0.19113866496089099</v>
      </c>
    </row>
    <row r="1367" spans="1:11" x14ac:dyDescent="0.35">
      <c r="A1367" t="s">
        <v>5700</v>
      </c>
      <c r="B1367" t="s">
        <v>2635</v>
      </c>
      <c r="C1367" t="s">
        <v>2636</v>
      </c>
      <c r="D1367">
        <v>225</v>
      </c>
      <c r="E1367" t="s">
        <v>5882</v>
      </c>
      <c r="F1367" s="18">
        <v>91.258707043406574</v>
      </c>
      <c r="G1367" s="18">
        <v>405.59425352625146</v>
      </c>
      <c r="H1367" s="20">
        <v>0.40559425352625145</v>
      </c>
      <c r="I1367" s="24"/>
      <c r="J1367" s="18">
        <f>Tabla1[[#This Row],[Precio / caja]]*0.55</f>
        <v>50.192288873873622</v>
      </c>
      <c r="K1367" s="20">
        <f>Tabla1[[#This Row],[Precio unitario]]*0.55</f>
        <v>0.22307683943943832</v>
      </c>
    </row>
    <row r="1368" spans="1:11" x14ac:dyDescent="0.35">
      <c r="A1368" t="s">
        <v>5700</v>
      </c>
      <c r="B1368" t="s">
        <v>2637</v>
      </c>
      <c r="C1368" t="s">
        <v>2638</v>
      </c>
      <c r="D1368">
        <v>225</v>
      </c>
      <c r="E1368" t="s">
        <v>5882</v>
      </c>
      <c r="F1368" s="18">
        <v>99.121206660841551</v>
      </c>
      <c r="G1368" s="18">
        <v>440.53869627040689</v>
      </c>
      <c r="H1368" s="20">
        <v>0.44053869627040687</v>
      </c>
      <c r="I1368" s="24"/>
      <c r="J1368" s="18">
        <f>Tabla1[[#This Row],[Precio / caja]]*0.55</f>
        <v>54.516663663462857</v>
      </c>
      <c r="K1368" s="20">
        <f>Tabla1[[#This Row],[Precio unitario]]*0.55</f>
        <v>0.2422962829487238</v>
      </c>
    </row>
    <row r="1369" spans="1:11" x14ac:dyDescent="0.35">
      <c r="A1369" t="s">
        <v>5700</v>
      </c>
      <c r="B1369" t="s">
        <v>2639</v>
      </c>
      <c r="C1369" t="s">
        <v>2640</v>
      </c>
      <c r="D1369">
        <v>500</v>
      </c>
      <c r="E1369" t="s">
        <v>5879</v>
      </c>
      <c r="F1369" s="18">
        <v>64.268174589399621</v>
      </c>
      <c r="G1369" s="18">
        <v>128.53634917879924</v>
      </c>
      <c r="H1369" s="20">
        <v>0.12853634917879925</v>
      </c>
      <c r="I1369" s="24"/>
      <c r="J1369" s="18">
        <f>Tabla1[[#This Row],[Precio / caja]]*0.55</f>
        <v>35.347496024169793</v>
      </c>
      <c r="K1369" s="20">
        <f>Tabla1[[#This Row],[Precio unitario]]*0.55</f>
        <v>7.0694992048339594E-2</v>
      </c>
    </row>
    <row r="1370" spans="1:11" x14ac:dyDescent="0.35">
      <c r="A1370" t="s">
        <v>5700</v>
      </c>
      <c r="B1370" t="s">
        <v>2641</v>
      </c>
      <c r="C1370" t="s">
        <v>2642</v>
      </c>
      <c r="D1370">
        <v>500</v>
      </c>
      <c r="E1370" t="s">
        <v>5879</v>
      </c>
      <c r="F1370" s="18">
        <v>70.092430783468188</v>
      </c>
      <c r="G1370" s="18">
        <v>140.18486156693638</v>
      </c>
      <c r="H1370" s="20">
        <v>0.14018486156693638</v>
      </c>
      <c r="I1370" s="24"/>
      <c r="J1370" s="18">
        <f>Tabla1[[#This Row],[Precio / caja]]*0.55</f>
        <v>38.550836930907508</v>
      </c>
      <c r="K1370" s="20">
        <f>Tabla1[[#This Row],[Precio unitario]]*0.55</f>
        <v>7.7101673861815018E-2</v>
      </c>
    </row>
    <row r="1371" spans="1:11" x14ac:dyDescent="0.35">
      <c r="A1371" t="s">
        <v>5700</v>
      </c>
      <c r="B1371" t="s">
        <v>2643</v>
      </c>
      <c r="C1371" t="s">
        <v>2644</v>
      </c>
      <c r="D1371">
        <v>500</v>
      </c>
      <c r="E1371" t="s">
        <v>5879</v>
      </c>
      <c r="F1371" s="18">
        <v>69.839274599196614</v>
      </c>
      <c r="G1371" s="18">
        <v>139.67854919839323</v>
      </c>
      <c r="H1371" s="20">
        <v>0.13967854919839323</v>
      </c>
      <c r="I1371" s="24"/>
      <c r="J1371" s="18">
        <f>Tabla1[[#This Row],[Precio / caja]]*0.55</f>
        <v>38.411601029558142</v>
      </c>
      <c r="K1371" s="20">
        <f>Tabla1[[#This Row],[Precio unitario]]*0.55</f>
        <v>7.6823202059116288E-2</v>
      </c>
    </row>
    <row r="1372" spans="1:11" x14ac:dyDescent="0.35">
      <c r="A1372" t="s">
        <v>5700</v>
      </c>
      <c r="B1372" t="s">
        <v>2645</v>
      </c>
      <c r="C1372" t="s">
        <v>2646</v>
      </c>
      <c r="D1372">
        <v>250</v>
      </c>
      <c r="E1372" t="s">
        <v>5884</v>
      </c>
      <c r="F1372" s="18">
        <v>87.58885405823915</v>
      </c>
      <c r="G1372" s="18">
        <v>350.3554162329566</v>
      </c>
      <c r="H1372" s="20">
        <v>0.35035541623295657</v>
      </c>
      <c r="I1372" s="24"/>
      <c r="J1372" s="18">
        <f>Tabla1[[#This Row],[Precio / caja]]*0.55</f>
        <v>48.173869732031534</v>
      </c>
      <c r="K1372" s="20">
        <f>Tabla1[[#This Row],[Precio unitario]]*0.55</f>
        <v>0.19269547892812613</v>
      </c>
    </row>
    <row r="1373" spans="1:11" x14ac:dyDescent="0.35">
      <c r="A1373" t="s">
        <v>5700</v>
      </c>
      <c r="B1373" t="s">
        <v>2647</v>
      </c>
      <c r="C1373" t="s">
        <v>2648</v>
      </c>
      <c r="D1373">
        <v>225</v>
      </c>
      <c r="E1373" t="s">
        <v>5882</v>
      </c>
      <c r="F1373" s="18">
        <v>68.671638821044823</v>
      </c>
      <c r="G1373" s="18">
        <v>305.20728364908814</v>
      </c>
      <c r="H1373" s="20">
        <v>0.30520728364908811</v>
      </c>
      <c r="I1373" s="24"/>
      <c r="J1373" s="18">
        <f>Tabla1[[#This Row],[Precio / caja]]*0.55</f>
        <v>37.769401351574658</v>
      </c>
      <c r="K1373" s="20">
        <f>Tabla1[[#This Row],[Precio unitario]]*0.55</f>
        <v>0.16786400600699847</v>
      </c>
    </row>
    <row r="1374" spans="1:11" x14ac:dyDescent="0.35">
      <c r="A1374" t="s">
        <v>5700</v>
      </c>
      <c r="B1374" t="s">
        <v>2649</v>
      </c>
      <c r="C1374" t="s">
        <v>2650</v>
      </c>
      <c r="D1374">
        <v>500</v>
      </c>
      <c r="E1374" t="s">
        <v>5881</v>
      </c>
      <c r="F1374" s="18">
        <v>80.811320506316477</v>
      </c>
      <c r="G1374" s="18">
        <v>161.62264101263295</v>
      </c>
      <c r="H1374" s="20">
        <v>0.16162264101263296</v>
      </c>
      <c r="I1374" s="24"/>
      <c r="J1374" s="18">
        <f>Tabla1[[#This Row],[Precio / caja]]*0.55</f>
        <v>44.446226278474064</v>
      </c>
      <c r="K1374" s="20">
        <f>Tabla1[[#This Row],[Precio unitario]]*0.55</f>
        <v>8.8892452556948137E-2</v>
      </c>
    </row>
    <row r="1375" spans="1:11" x14ac:dyDescent="0.35">
      <c r="A1375" t="s">
        <v>5700</v>
      </c>
      <c r="B1375" t="s">
        <v>2651</v>
      </c>
      <c r="C1375" t="s">
        <v>2652</v>
      </c>
      <c r="D1375">
        <v>500</v>
      </c>
      <c r="E1375" t="s">
        <v>5881</v>
      </c>
      <c r="F1375" s="18">
        <v>92.712440594306429</v>
      </c>
      <c r="G1375" s="18">
        <v>185.42488118861286</v>
      </c>
      <c r="H1375" s="20">
        <v>0.18542488118861286</v>
      </c>
      <c r="I1375" s="24"/>
      <c r="J1375" s="18">
        <f>Tabla1[[#This Row],[Precio / caja]]*0.55</f>
        <v>50.991842326868543</v>
      </c>
      <c r="K1375" s="20">
        <f>Tabla1[[#This Row],[Precio unitario]]*0.55</f>
        <v>0.10198368465373708</v>
      </c>
    </row>
    <row r="1376" spans="1:11" x14ac:dyDescent="0.35">
      <c r="A1376" t="s">
        <v>5700</v>
      </c>
      <c r="B1376" t="s">
        <v>2653</v>
      </c>
      <c r="C1376" t="s">
        <v>2654</v>
      </c>
      <c r="D1376">
        <v>500</v>
      </c>
      <c r="E1376" t="s">
        <v>5881</v>
      </c>
      <c r="F1376" s="18">
        <v>99.199065418617622</v>
      </c>
      <c r="G1376" s="18">
        <v>198.39813083723524</v>
      </c>
      <c r="H1376" s="20">
        <v>0.19839813083723523</v>
      </c>
      <c r="I1376" s="24"/>
      <c r="J1376" s="18">
        <f>Tabla1[[#This Row],[Precio / caja]]*0.55</f>
        <v>54.5594859802397</v>
      </c>
      <c r="K1376" s="20">
        <f>Tabla1[[#This Row],[Precio unitario]]*0.55</f>
        <v>0.10911897196047939</v>
      </c>
    </row>
    <row r="1377" spans="1:11" x14ac:dyDescent="0.35">
      <c r="A1377" t="s">
        <v>5700</v>
      </c>
      <c r="B1377" t="s">
        <v>2655</v>
      </c>
      <c r="C1377" t="s">
        <v>2656</v>
      </c>
      <c r="D1377">
        <v>500</v>
      </c>
      <c r="E1377" t="s">
        <v>5881</v>
      </c>
      <c r="F1377" s="18">
        <v>107.19692650637053</v>
      </c>
      <c r="G1377" s="18">
        <v>214.39385301274106</v>
      </c>
      <c r="H1377" s="20">
        <v>0.21439385301274105</v>
      </c>
      <c r="I1377" s="24"/>
      <c r="J1377" s="18">
        <f>Tabla1[[#This Row],[Precio / caja]]*0.55</f>
        <v>58.958309578503794</v>
      </c>
      <c r="K1377" s="20">
        <f>Tabla1[[#This Row],[Precio unitario]]*0.55</f>
        <v>0.11791661915700759</v>
      </c>
    </row>
    <row r="1378" spans="1:11" x14ac:dyDescent="0.35">
      <c r="A1378" t="s">
        <v>5700</v>
      </c>
      <c r="B1378" t="s">
        <v>2657</v>
      </c>
      <c r="C1378" t="s">
        <v>2658</v>
      </c>
      <c r="D1378">
        <v>500</v>
      </c>
      <c r="E1378" t="s">
        <v>5881</v>
      </c>
      <c r="F1378" s="18">
        <v>87.075859309636471</v>
      </c>
      <c r="G1378" s="18">
        <v>174.15171861927294</v>
      </c>
      <c r="H1378" s="20">
        <v>0.17415171861927295</v>
      </c>
      <c r="I1378" s="24"/>
      <c r="J1378" s="18">
        <f>Tabla1[[#This Row],[Precio / caja]]*0.55</f>
        <v>47.891722620300065</v>
      </c>
      <c r="K1378" s="20">
        <f>Tabla1[[#This Row],[Precio unitario]]*0.55</f>
        <v>9.5783445240600132E-2</v>
      </c>
    </row>
    <row r="1379" spans="1:11" x14ac:dyDescent="0.35">
      <c r="A1379" t="s">
        <v>5700</v>
      </c>
      <c r="B1379" t="s">
        <v>2659</v>
      </c>
      <c r="C1379" t="s">
        <v>2660</v>
      </c>
      <c r="D1379">
        <v>500</v>
      </c>
      <c r="E1379" t="s">
        <v>5881</v>
      </c>
      <c r="F1379" s="18">
        <v>96.027672503555351</v>
      </c>
      <c r="G1379" s="18">
        <v>192.0553450071107</v>
      </c>
      <c r="H1379" s="20">
        <v>0.19205534500711069</v>
      </c>
      <c r="I1379" s="24"/>
      <c r="J1379" s="18">
        <f>Tabla1[[#This Row],[Precio / caja]]*0.55</f>
        <v>52.815219876955446</v>
      </c>
      <c r="K1379" s="20">
        <f>Tabla1[[#This Row],[Precio unitario]]*0.55</f>
        <v>0.10563043975391088</v>
      </c>
    </row>
    <row r="1380" spans="1:11" x14ac:dyDescent="0.35">
      <c r="A1380" t="s">
        <v>5700</v>
      </c>
      <c r="B1380" t="s">
        <v>2661</v>
      </c>
      <c r="C1380" t="s">
        <v>2662</v>
      </c>
      <c r="D1380">
        <v>500</v>
      </c>
      <c r="E1380" t="s">
        <v>5881</v>
      </c>
      <c r="F1380" s="18">
        <v>104.17191328249098</v>
      </c>
      <c r="G1380" s="18">
        <v>208.34382656498195</v>
      </c>
      <c r="H1380" s="20">
        <v>0.20834382656498196</v>
      </c>
      <c r="I1380" s="24"/>
      <c r="J1380" s="18">
        <f>Tabla1[[#This Row],[Precio / caja]]*0.55</f>
        <v>57.29455230537004</v>
      </c>
      <c r="K1380" s="20">
        <f>Tabla1[[#This Row],[Precio unitario]]*0.55</f>
        <v>0.11458910461074008</v>
      </c>
    </row>
    <row r="1381" spans="1:11" x14ac:dyDescent="0.35">
      <c r="A1381" t="s">
        <v>5700</v>
      </c>
      <c r="B1381" t="s">
        <v>2663</v>
      </c>
      <c r="C1381" t="s">
        <v>2664</v>
      </c>
      <c r="D1381">
        <v>500</v>
      </c>
      <c r="E1381" t="s">
        <v>5881</v>
      </c>
      <c r="F1381" s="18">
        <v>114.08240816404137</v>
      </c>
      <c r="G1381" s="18">
        <v>228.16481632808274</v>
      </c>
      <c r="H1381" s="20">
        <v>0.22816481632808275</v>
      </c>
      <c r="I1381" s="24"/>
      <c r="J1381" s="18">
        <f>Tabla1[[#This Row],[Precio / caja]]*0.55</f>
        <v>62.745324490222757</v>
      </c>
      <c r="K1381" s="20">
        <f>Tabla1[[#This Row],[Precio unitario]]*0.55</f>
        <v>0.12549064898044551</v>
      </c>
    </row>
    <row r="1382" spans="1:11" x14ac:dyDescent="0.35">
      <c r="A1382" t="s">
        <v>5700</v>
      </c>
      <c r="B1382" t="s">
        <v>2665</v>
      </c>
      <c r="C1382" t="s">
        <v>2666</v>
      </c>
      <c r="D1382">
        <v>1000</v>
      </c>
      <c r="E1382" t="s">
        <v>5705</v>
      </c>
      <c r="F1382" s="18">
        <v>173.94</v>
      </c>
      <c r="G1382" s="18">
        <v>173.94</v>
      </c>
      <c r="H1382" s="20">
        <v>0.17394000000000001</v>
      </c>
      <c r="I1382" s="24"/>
      <c r="J1382" s="18">
        <f>Tabla1[[#This Row],[Precio / caja]]*0.55</f>
        <v>95.667000000000002</v>
      </c>
      <c r="K1382" s="20">
        <f>Tabla1[[#This Row],[Precio unitario]]*0.55</f>
        <v>9.5667000000000016E-2</v>
      </c>
    </row>
    <row r="1383" spans="1:11" x14ac:dyDescent="0.35">
      <c r="A1383" t="s">
        <v>5700</v>
      </c>
      <c r="B1383" t="s">
        <v>2668</v>
      </c>
      <c r="C1383" t="s">
        <v>2669</v>
      </c>
      <c r="D1383">
        <v>500</v>
      </c>
      <c r="E1383" t="s">
        <v>5882</v>
      </c>
      <c r="F1383" s="18">
        <v>68.2909027848238</v>
      </c>
      <c r="G1383" s="18">
        <v>136.5818055696476</v>
      </c>
      <c r="H1383" s="20">
        <v>0.13658180556964761</v>
      </c>
      <c r="I1383" s="24"/>
      <c r="J1383" s="18">
        <f>Tabla1[[#This Row],[Precio / caja]]*0.55</f>
        <v>37.559996531653091</v>
      </c>
      <c r="K1383" s="20">
        <f>Tabla1[[#This Row],[Precio unitario]]*0.55</f>
        <v>7.511999306330619E-2</v>
      </c>
    </row>
    <row r="1384" spans="1:11" x14ac:dyDescent="0.35">
      <c r="A1384" t="s">
        <v>5700</v>
      </c>
      <c r="B1384" t="s">
        <v>2670</v>
      </c>
      <c r="C1384" t="s">
        <v>2671</v>
      </c>
      <c r="D1384">
        <v>500</v>
      </c>
      <c r="E1384" t="s">
        <v>5882</v>
      </c>
      <c r="F1384" s="18">
        <v>75.59100412608845</v>
      </c>
      <c r="G1384" s="18">
        <v>151.1820082521769</v>
      </c>
      <c r="H1384" s="20">
        <v>0.1511820082521769</v>
      </c>
      <c r="I1384" s="24"/>
      <c r="J1384" s="18">
        <f>Tabla1[[#This Row],[Precio / caja]]*0.55</f>
        <v>41.575052269348653</v>
      </c>
      <c r="K1384" s="20">
        <f>Tabla1[[#This Row],[Precio unitario]]*0.55</f>
        <v>8.3150104538697298E-2</v>
      </c>
    </row>
    <row r="1385" spans="1:11" x14ac:dyDescent="0.35">
      <c r="A1385" t="s">
        <v>5700</v>
      </c>
      <c r="B1385" t="s">
        <v>2672</v>
      </c>
      <c r="C1385" t="s">
        <v>2673</v>
      </c>
      <c r="D1385">
        <v>500</v>
      </c>
      <c r="E1385" t="s">
        <v>5882</v>
      </c>
      <c r="F1385" s="18">
        <v>82.081711469049651</v>
      </c>
      <c r="G1385" s="18">
        <v>164.1634229380993</v>
      </c>
      <c r="H1385" s="20">
        <v>0.1641634229380993</v>
      </c>
      <c r="I1385" s="24"/>
      <c r="J1385" s="18">
        <f>Tabla1[[#This Row],[Precio / caja]]*0.55</f>
        <v>45.144941307977312</v>
      </c>
      <c r="K1385" s="20">
        <f>Tabla1[[#This Row],[Precio unitario]]*0.55</f>
        <v>9.0289882615954623E-2</v>
      </c>
    </row>
    <row r="1386" spans="1:11" x14ac:dyDescent="0.35">
      <c r="A1386" t="s">
        <v>5700</v>
      </c>
      <c r="B1386" t="s">
        <v>2674</v>
      </c>
      <c r="C1386" t="s">
        <v>2675</v>
      </c>
      <c r="D1386">
        <v>500</v>
      </c>
      <c r="E1386" t="s">
        <v>5882</v>
      </c>
      <c r="F1386" s="18">
        <v>88.430756813727228</v>
      </c>
      <c r="G1386" s="18">
        <v>176.86151362745446</v>
      </c>
      <c r="H1386" s="20">
        <v>0.17686151362745445</v>
      </c>
      <c r="I1386" s="24"/>
      <c r="J1386" s="18">
        <f>Tabla1[[#This Row],[Precio / caja]]*0.55</f>
        <v>48.636916247549976</v>
      </c>
      <c r="K1386" s="20">
        <f>Tabla1[[#This Row],[Precio unitario]]*0.55</f>
        <v>9.7273832495099952E-2</v>
      </c>
    </row>
    <row r="1387" spans="1:11" x14ac:dyDescent="0.35">
      <c r="A1387" t="s">
        <v>5700</v>
      </c>
      <c r="B1387" t="s">
        <v>2676</v>
      </c>
      <c r="C1387" t="s">
        <v>2677</v>
      </c>
      <c r="D1387">
        <v>500</v>
      </c>
      <c r="E1387" t="s">
        <v>5879</v>
      </c>
      <c r="F1387" s="18">
        <v>43.218697555837863</v>
      </c>
      <c r="G1387" s="18">
        <v>86.437395111675727</v>
      </c>
      <c r="H1387" s="20">
        <v>8.6437395111675724E-2</v>
      </c>
      <c r="I1387" s="24"/>
      <c r="J1387" s="18">
        <f>Tabla1[[#This Row],[Precio / caja]]*0.55</f>
        <v>23.770283655710827</v>
      </c>
      <c r="K1387" s="20">
        <f>Tabla1[[#This Row],[Precio unitario]]*0.55</f>
        <v>4.7540567311421651E-2</v>
      </c>
    </row>
    <row r="1388" spans="1:11" x14ac:dyDescent="0.35">
      <c r="A1388" t="s">
        <v>5700</v>
      </c>
      <c r="B1388" t="s">
        <v>2678</v>
      </c>
      <c r="C1388" t="s">
        <v>2679</v>
      </c>
      <c r="D1388">
        <v>500</v>
      </c>
      <c r="E1388" t="s">
        <v>5879</v>
      </c>
      <c r="F1388" s="18">
        <v>45.907454102318461</v>
      </c>
      <c r="G1388" s="18">
        <v>91.814908204636922</v>
      </c>
      <c r="H1388" s="20">
        <v>9.1814908204636919E-2</v>
      </c>
      <c r="I1388" s="24"/>
      <c r="J1388" s="18">
        <f>Tabla1[[#This Row],[Precio / caja]]*0.55</f>
        <v>25.249099756275154</v>
      </c>
      <c r="K1388" s="20">
        <f>Tabla1[[#This Row],[Precio unitario]]*0.55</f>
        <v>5.0498199512550308E-2</v>
      </c>
    </row>
    <row r="1389" spans="1:11" x14ac:dyDescent="0.35">
      <c r="A1389" t="s">
        <v>5700</v>
      </c>
      <c r="B1389" t="s">
        <v>2680</v>
      </c>
      <c r="C1389" t="s">
        <v>2681</v>
      </c>
      <c r="D1389">
        <v>500</v>
      </c>
      <c r="E1389" t="s">
        <v>5879</v>
      </c>
      <c r="F1389" s="18">
        <v>52.090005724095768</v>
      </c>
      <c r="G1389" s="18">
        <v>104.18001144819154</v>
      </c>
      <c r="H1389" s="20">
        <v>0.10418001144819154</v>
      </c>
      <c r="I1389" s="24"/>
      <c r="J1389" s="18">
        <f>Tabla1[[#This Row],[Precio / caja]]*0.55</f>
        <v>28.649503148252673</v>
      </c>
      <c r="K1389" s="20">
        <f>Tabla1[[#This Row],[Precio unitario]]*0.55</f>
        <v>5.7299006296505355E-2</v>
      </c>
    </row>
    <row r="1390" spans="1:11" x14ac:dyDescent="0.35">
      <c r="A1390" t="s">
        <v>5700</v>
      </c>
      <c r="B1390" t="s">
        <v>2682</v>
      </c>
      <c r="C1390" t="s">
        <v>2683</v>
      </c>
      <c r="D1390">
        <v>500</v>
      </c>
      <c r="E1390" t="s">
        <v>5879</v>
      </c>
      <c r="F1390" s="18">
        <v>77.143312454703462</v>
      </c>
      <c r="G1390" s="18">
        <v>154.28662490940692</v>
      </c>
      <c r="H1390" s="20">
        <v>0.15428662490940692</v>
      </c>
      <c r="I1390" s="24"/>
      <c r="J1390" s="18">
        <f>Tabla1[[#This Row],[Precio / caja]]*0.55</f>
        <v>42.428821850086905</v>
      </c>
      <c r="K1390" s="20">
        <f>Tabla1[[#This Row],[Precio unitario]]*0.55</f>
        <v>8.4857643700173818E-2</v>
      </c>
    </row>
    <row r="1391" spans="1:11" x14ac:dyDescent="0.35">
      <c r="A1391" t="s">
        <v>5700</v>
      </c>
      <c r="B1391" t="s">
        <v>2684</v>
      </c>
      <c r="C1391" t="s">
        <v>2685</v>
      </c>
      <c r="D1391">
        <v>500</v>
      </c>
      <c r="E1391" t="s">
        <v>5879</v>
      </c>
      <c r="F1391" s="18">
        <v>31.095844147794843</v>
      </c>
      <c r="G1391" s="18">
        <v>62.191688295589685</v>
      </c>
      <c r="H1391" s="20">
        <v>6.2191688295589687E-2</v>
      </c>
      <c r="I1391" s="24"/>
      <c r="J1391" s="18">
        <f>Tabla1[[#This Row],[Precio / caja]]*0.55</f>
        <v>17.102714281287163</v>
      </c>
      <c r="K1391" s="20">
        <f>Tabla1[[#This Row],[Precio unitario]]*0.55</f>
        <v>3.420542856257433E-2</v>
      </c>
    </row>
    <row r="1392" spans="1:11" x14ac:dyDescent="0.35">
      <c r="A1392" t="s">
        <v>5700</v>
      </c>
      <c r="B1392" t="s">
        <v>2686</v>
      </c>
      <c r="C1392" t="s">
        <v>2687</v>
      </c>
      <c r="D1392">
        <v>500</v>
      </c>
      <c r="E1392" t="s">
        <v>5879</v>
      </c>
      <c r="F1392" s="18">
        <v>25.712624765289128</v>
      </c>
      <c r="G1392" s="18">
        <v>51.425249530578256</v>
      </c>
      <c r="H1392" s="20">
        <v>5.1425249530578254E-2</v>
      </c>
      <c r="I1392" s="24"/>
      <c r="J1392" s="18">
        <f>Tabla1[[#This Row],[Precio / caja]]*0.55</f>
        <v>14.141943620909021</v>
      </c>
      <c r="K1392" s="20">
        <f>Tabla1[[#This Row],[Precio unitario]]*0.55</f>
        <v>2.8283887241818042E-2</v>
      </c>
    </row>
    <row r="1393" spans="1:11" x14ac:dyDescent="0.35">
      <c r="A1393" t="s">
        <v>5700</v>
      </c>
      <c r="B1393" t="s">
        <v>2688</v>
      </c>
      <c r="C1393" t="s">
        <v>2689</v>
      </c>
      <c r="D1393">
        <v>600</v>
      </c>
      <c r="E1393" t="s">
        <v>5879</v>
      </c>
      <c r="F1393" s="18">
        <v>74.832833454545451</v>
      </c>
      <c r="G1393" s="18">
        <v>124.72138909090908</v>
      </c>
      <c r="H1393" s="20">
        <v>0.12472138909090909</v>
      </c>
      <c r="I1393" s="24"/>
      <c r="J1393" s="18">
        <f>Tabla1[[#This Row],[Precio / caja]]*0.55</f>
        <v>41.158058400000002</v>
      </c>
      <c r="K1393" s="20">
        <f>Tabla1[[#This Row],[Precio unitario]]*0.55</f>
        <v>6.8596764000000005E-2</v>
      </c>
    </row>
    <row r="1394" spans="1:11" x14ac:dyDescent="0.35">
      <c r="A1394" t="s">
        <v>5700</v>
      </c>
      <c r="B1394" t="s">
        <v>2690</v>
      </c>
      <c r="C1394" t="s">
        <v>2691</v>
      </c>
      <c r="D1394">
        <v>600</v>
      </c>
      <c r="E1394" t="s">
        <v>5879</v>
      </c>
      <c r="F1394" s="18">
        <v>91.392833454545467</v>
      </c>
      <c r="G1394" s="18">
        <v>152.32138909090912</v>
      </c>
      <c r="H1394" s="20">
        <v>0.15232138909090912</v>
      </c>
      <c r="I1394" s="24"/>
      <c r="J1394" s="18">
        <f>Tabla1[[#This Row],[Precio / caja]]*0.55</f>
        <v>50.266058400000013</v>
      </c>
      <c r="K1394" s="20">
        <f>Tabla1[[#This Row],[Precio unitario]]*0.55</f>
        <v>8.3776764000000017E-2</v>
      </c>
    </row>
    <row r="1395" spans="1:11" x14ac:dyDescent="0.35">
      <c r="A1395" t="s">
        <v>5700</v>
      </c>
      <c r="B1395" t="s">
        <v>2692</v>
      </c>
      <c r="C1395" t="s">
        <v>2693</v>
      </c>
      <c r="D1395">
        <v>1000</v>
      </c>
      <c r="E1395" t="s">
        <v>5879</v>
      </c>
      <c r="F1395" s="18">
        <v>158.92543609422742</v>
      </c>
      <c r="G1395" s="18">
        <v>158.92543609422742</v>
      </c>
      <c r="H1395" s="20">
        <v>0.15892543609422743</v>
      </c>
      <c r="I1395" s="24">
        <v>72.146224279894525</v>
      </c>
      <c r="J1395" s="18">
        <f>Tabla1[[#This Row],[Precio / caja]]*0.55</f>
        <v>87.408989851825083</v>
      </c>
      <c r="K1395" s="20">
        <f>Tabla1[[#This Row],[Precio unitario]]*0.55</f>
        <v>8.7408989851825103E-2</v>
      </c>
    </row>
    <row r="1396" spans="1:11" x14ac:dyDescent="0.35">
      <c r="A1396" t="s">
        <v>5700</v>
      </c>
      <c r="B1396" t="s">
        <v>2695</v>
      </c>
      <c r="C1396" t="s">
        <v>2696</v>
      </c>
      <c r="D1396">
        <v>500</v>
      </c>
      <c r="E1396" t="s">
        <v>5884</v>
      </c>
      <c r="F1396" s="18">
        <v>152.25</v>
      </c>
      <c r="G1396" s="18">
        <v>304.5</v>
      </c>
      <c r="H1396" s="20">
        <v>0.30449999999999999</v>
      </c>
      <c r="I1396" s="24"/>
      <c r="J1396" s="18">
        <f>Tabla1[[#This Row],[Precio / caja]]*0.55</f>
        <v>83.737500000000011</v>
      </c>
      <c r="K1396" s="20">
        <f>Tabla1[[#This Row],[Precio unitario]]*0.55</f>
        <v>0.16747500000000001</v>
      </c>
    </row>
    <row r="1397" spans="1:11" x14ac:dyDescent="0.35">
      <c r="A1397" t="s">
        <v>5700</v>
      </c>
      <c r="B1397" t="s">
        <v>2697</v>
      </c>
      <c r="C1397" t="s">
        <v>2698</v>
      </c>
      <c r="D1397">
        <v>1000</v>
      </c>
      <c r="E1397" t="s">
        <v>5881</v>
      </c>
      <c r="F1397" s="18">
        <v>207.06315359777449</v>
      </c>
      <c r="G1397" s="18">
        <v>207.06315359777449</v>
      </c>
      <c r="H1397" s="20">
        <v>0.2070631535977745</v>
      </c>
      <c r="I1397" s="24">
        <v>85.818685544136173</v>
      </c>
      <c r="J1397" s="18">
        <f>Tabla1[[#This Row],[Precio / caja]]*0.55</f>
        <v>113.88473447877598</v>
      </c>
      <c r="K1397" s="20">
        <f>Tabla1[[#This Row],[Precio unitario]]*0.55</f>
        <v>0.11388473447877598</v>
      </c>
    </row>
    <row r="1398" spans="1:11" x14ac:dyDescent="0.35">
      <c r="A1398" t="s">
        <v>5700</v>
      </c>
      <c r="B1398" t="s">
        <v>2699</v>
      </c>
      <c r="C1398" t="s">
        <v>2700</v>
      </c>
      <c r="D1398">
        <v>600</v>
      </c>
      <c r="E1398" t="s">
        <v>5881</v>
      </c>
      <c r="F1398" s="18">
        <v>157.20828121751316</v>
      </c>
      <c r="G1398" s="18">
        <v>262.01380202918864</v>
      </c>
      <c r="H1398" s="20">
        <v>0.26201380202918861</v>
      </c>
      <c r="I1398" s="24">
        <v>65.928497501797807</v>
      </c>
      <c r="J1398" s="18">
        <f>Tabla1[[#This Row],[Precio / caja]]*0.55</f>
        <v>86.46455466963225</v>
      </c>
      <c r="K1398" s="20">
        <f>Tabla1[[#This Row],[Precio unitario]]*0.55</f>
        <v>0.14410759111605376</v>
      </c>
    </row>
    <row r="1399" spans="1:11" x14ac:dyDescent="0.35">
      <c r="A1399" t="s">
        <v>5700</v>
      </c>
      <c r="B1399" t="s">
        <v>2702</v>
      </c>
      <c r="C1399" t="s">
        <v>2703</v>
      </c>
      <c r="D1399">
        <v>500</v>
      </c>
      <c r="E1399" t="s">
        <v>5881</v>
      </c>
      <c r="F1399" s="18">
        <v>166.77713916061077</v>
      </c>
      <c r="G1399" s="18">
        <v>333.55427832122155</v>
      </c>
      <c r="H1399" s="20">
        <v>0.33355427832122153</v>
      </c>
      <c r="I1399" s="24">
        <v>70.094184677539388</v>
      </c>
      <c r="J1399" s="18">
        <f>Tabla1[[#This Row],[Precio / caja]]*0.55</f>
        <v>91.727426538335934</v>
      </c>
      <c r="K1399" s="20">
        <f>Tabla1[[#This Row],[Precio unitario]]*0.55</f>
        <v>0.18345485307667186</v>
      </c>
    </row>
    <row r="1400" spans="1:11" x14ac:dyDescent="0.35">
      <c r="A1400" t="s">
        <v>5700</v>
      </c>
      <c r="B1400" t="s">
        <v>2704</v>
      </c>
      <c r="C1400" t="s">
        <v>2705</v>
      </c>
      <c r="D1400">
        <v>600</v>
      </c>
      <c r="E1400" t="s">
        <v>5879</v>
      </c>
      <c r="F1400" s="18">
        <v>169.74594722331818</v>
      </c>
      <c r="G1400" s="18">
        <v>282.90991203886364</v>
      </c>
      <c r="H1400" s="20">
        <v>0.28290991203886362</v>
      </c>
      <c r="I1400" s="24">
        <v>77.099252516623721</v>
      </c>
      <c r="J1400" s="18">
        <f>Tabla1[[#This Row],[Precio / caja]]*0.55</f>
        <v>93.360270972825006</v>
      </c>
      <c r="K1400" s="20">
        <f>Tabla1[[#This Row],[Precio unitario]]*0.55</f>
        <v>0.15560045162137501</v>
      </c>
    </row>
    <row r="1401" spans="1:11" x14ac:dyDescent="0.35">
      <c r="A1401" t="s">
        <v>5700</v>
      </c>
      <c r="B1401" t="s">
        <v>2706</v>
      </c>
      <c r="C1401" t="s">
        <v>2707</v>
      </c>
      <c r="D1401">
        <v>500</v>
      </c>
      <c r="E1401" t="s">
        <v>5881</v>
      </c>
      <c r="F1401" s="18">
        <v>218.80916766431585</v>
      </c>
      <c r="G1401" s="18">
        <v>437.6183353286317</v>
      </c>
      <c r="H1401" s="20">
        <v>0.4376183353286317</v>
      </c>
      <c r="I1401" s="24">
        <v>92.201565085845274</v>
      </c>
      <c r="J1401" s="18">
        <f>Tabla1[[#This Row],[Precio / caja]]*0.55</f>
        <v>120.34504221537372</v>
      </c>
      <c r="K1401" s="20">
        <f>Tabla1[[#This Row],[Precio unitario]]*0.55</f>
        <v>0.24069008443074746</v>
      </c>
    </row>
    <row r="1402" spans="1:11" x14ac:dyDescent="0.35">
      <c r="A1402" t="s">
        <v>5700</v>
      </c>
      <c r="B1402" t="s">
        <v>2708</v>
      </c>
      <c r="C1402" t="s">
        <v>2709</v>
      </c>
      <c r="D1402">
        <v>1000</v>
      </c>
      <c r="E1402" t="s">
        <v>5879</v>
      </c>
      <c r="F1402" s="18">
        <v>158.60151502369138</v>
      </c>
      <c r="G1402" s="18">
        <v>158.60151502369138</v>
      </c>
      <c r="H1402" s="20">
        <v>0.15860151502369138</v>
      </c>
      <c r="I1402" s="24"/>
      <c r="J1402" s="18">
        <f>Tabla1[[#This Row],[Precio / caja]]*0.55</f>
        <v>87.230833263030263</v>
      </c>
      <c r="K1402" s="20">
        <f>Tabla1[[#This Row],[Precio unitario]]*0.55</f>
        <v>8.7230833263030272E-2</v>
      </c>
    </row>
    <row r="1403" spans="1:11" x14ac:dyDescent="0.35">
      <c r="A1403" t="s">
        <v>5700</v>
      </c>
      <c r="B1403" t="s">
        <v>2694</v>
      </c>
      <c r="C1403" t="s">
        <v>2710</v>
      </c>
      <c r="D1403">
        <v>1000</v>
      </c>
      <c r="E1403" t="s">
        <v>5879</v>
      </c>
      <c r="F1403" s="18">
        <v>137.84756019901033</v>
      </c>
      <c r="G1403" s="18">
        <v>137.84756019901033</v>
      </c>
      <c r="H1403" s="20">
        <v>0.13784756019901034</v>
      </c>
      <c r="I1403" s="24">
        <v>62.53508595053156</v>
      </c>
      <c r="J1403" s="18">
        <f>Tabla1[[#This Row],[Precio / caja]]*0.55</f>
        <v>75.816158109455685</v>
      </c>
      <c r="K1403" s="20">
        <f>Tabla1[[#This Row],[Precio unitario]]*0.55</f>
        <v>7.5816158109455689E-2</v>
      </c>
    </row>
    <row r="1404" spans="1:11" x14ac:dyDescent="0.35">
      <c r="A1404" t="s">
        <v>5700</v>
      </c>
      <c r="B1404" t="s">
        <v>2701</v>
      </c>
      <c r="C1404" t="s">
        <v>2711</v>
      </c>
      <c r="D1404">
        <v>600</v>
      </c>
      <c r="E1404" t="s">
        <v>5879</v>
      </c>
      <c r="F1404" s="18">
        <v>109.45415606659959</v>
      </c>
      <c r="G1404" s="18">
        <v>182.42359344433265</v>
      </c>
      <c r="H1404" s="20">
        <v>0.18242359344433265</v>
      </c>
      <c r="I1404" s="24">
        <v>49.645692741199738</v>
      </c>
      <c r="J1404" s="18">
        <f>Tabla1[[#This Row],[Precio / caja]]*0.55</f>
        <v>60.199785836629779</v>
      </c>
      <c r="K1404" s="20">
        <f>Tabla1[[#This Row],[Precio unitario]]*0.55</f>
        <v>0.10033297639438296</v>
      </c>
    </row>
    <row r="1405" spans="1:11" x14ac:dyDescent="0.35">
      <c r="A1405" t="s">
        <v>5700</v>
      </c>
      <c r="B1405" t="s">
        <v>2712</v>
      </c>
      <c r="C1405" t="s">
        <v>2713</v>
      </c>
      <c r="D1405">
        <v>360</v>
      </c>
      <c r="E1405" t="s">
        <v>5705</v>
      </c>
      <c r="F1405" s="18">
        <v>40.247999999999998</v>
      </c>
      <c r="G1405" s="18">
        <v>111.8</v>
      </c>
      <c r="H1405" s="20">
        <v>0.1118</v>
      </c>
      <c r="I1405" s="24"/>
      <c r="J1405" s="18">
        <f>Tabla1[[#This Row],[Precio / caja]]*0.55</f>
        <v>22.136400000000002</v>
      </c>
      <c r="K1405" s="20">
        <f>Tabla1[[#This Row],[Precio unitario]]*0.55</f>
        <v>6.1490000000000003E-2</v>
      </c>
    </row>
    <row r="1406" spans="1:11" x14ac:dyDescent="0.35">
      <c r="A1406" t="s">
        <v>5700</v>
      </c>
      <c r="B1406" t="s">
        <v>2714</v>
      </c>
      <c r="C1406" t="s">
        <v>2715</v>
      </c>
      <c r="D1406">
        <v>360</v>
      </c>
      <c r="E1406" t="s">
        <v>5705</v>
      </c>
      <c r="F1406" s="18">
        <v>58.643999999999998</v>
      </c>
      <c r="G1406" s="18">
        <v>162.89999999999998</v>
      </c>
      <c r="H1406" s="20">
        <v>0.16289999999999999</v>
      </c>
      <c r="I1406" s="24"/>
      <c r="J1406" s="18">
        <f>Tabla1[[#This Row],[Precio / caja]]*0.55</f>
        <v>32.254200000000004</v>
      </c>
      <c r="K1406" s="20">
        <f>Tabla1[[#This Row],[Precio unitario]]*0.55</f>
        <v>8.9595000000000008E-2</v>
      </c>
    </row>
    <row r="1407" spans="1:11" x14ac:dyDescent="0.35">
      <c r="A1407" t="s">
        <v>5700</v>
      </c>
      <c r="B1407" t="s">
        <v>2716</v>
      </c>
      <c r="C1407" t="s">
        <v>2717</v>
      </c>
      <c r="D1407">
        <v>360</v>
      </c>
      <c r="E1407" t="s">
        <v>5705</v>
      </c>
      <c r="F1407" s="18">
        <v>67.284000000000006</v>
      </c>
      <c r="G1407" s="18">
        <v>186.9</v>
      </c>
      <c r="H1407" s="20">
        <v>0.18690000000000001</v>
      </c>
      <c r="I1407" s="24"/>
      <c r="J1407" s="18">
        <f>Tabla1[[#This Row],[Precio / caja]]*0.55</f>
        <v>37.006200000000007</v>
      </c>
      <c r="K1407" s="20">
        <f>Tabla1[[#This Row],[Precio unitario]]*0.55</f>
        <v>0.10279500000000001</v>
      </c>
    </row>
    <row r="1408" spans="1:11" x14ac:dyDescent="0.35">
      <c r="A1408" t="s">
        <v>5700</v>
      </c>
      <c r="B1408" t="s">
        <v>2718</v>
      </c>
      <c r="C1408" t="s">
        <v>2719</v>
      </c>
      <c r="D1408">
        <v>360</v>
      </c>
      <c r="E1408" t="s">
        <v>5705</v>
      </c>
      <c r="F1408" s="18">
        <v>33.8508</v>
      </c>
      <c r="G1408" s="18">
        <v>94.03</v>
      </c>
      <c r="H1408" s="20">
        <v>9.4030000000000002E-2</v>
      </c>
      <c r="I1408" s="24"/>
      <c r="J1408" s="18">
        <f>Tabla1[[#This Row],[Precio / caja]]*0.55</f>
        <v>18.617940000000001</v>
      </c>
      <c r="K1408" s="20">
        <f>Tabla1[[#This Row],[Precio unitario]]*0.55</f>
        <v>5.1716500000000006E-2</v>
      </c>
    </row>
    <row r="1409" spans="1:11" x14ac:dyDescent="0.35">
      <c r="A1409" t="s">
        <v>5700</v>
      </c>
      <c r="B1409" t="s">
        <v>2720</v>
      </c>
      <c r="C1409" t="s">
        <v>2721</v>
      </c>
      <c r="D1409">
        <v>360</v>
      </c>
      <c r="E1409" t="s">
        <v>5705</v>
      </c>
      <c r="F1409" s="18">
        <v>33.8508</v>
      </c>
      <c r="G1409" s="18">
        <v>94.03</v>
      </c>
      <c r="H1409" s="20">
        <v>9.4030000000000002E-2</v>
      </c>
      <c r="I1409" s="24"/>
      <c r="J1409" s="18">
        <f>Tabla1[[#This Row],[Precio / caja]]*0.55</f>
        <v>18.617940000000001</v>
      </c>
      <c r="K1409" s="20">
        <f>Tabla1[[#This Row],[Precio unitario]]*0.55</f>
        <v>5.1716500000000006E-2</v>
      </c>
    </row>
    <row r="1410" spans="1:11" x14ac:dyDescent="0.35">
      <c r="A1410" t="s">
        <v>5700</v>
      </c>
      <c r="B1410" t="s">
        <v>2722</v>
      </c>
      <c r="C1410" t="s">
        <v>2723</v>
      </c>
      <c r="D1410">
        <v>360</v>
      </c>
      <c r="E1410" t="s">
        <v>5705</v>
      </c>
      <c r="F1410" s="18">
        <v>34.776000000000003</v>
      </c>
      <c r="G1410" s="18">
        <v>96.600000000000009</v>
      </c>
      <c r="H1410" s="20">
        <v>9.6600000000000005E-2</v>
      </c>
      <c r="I1410" s="24"/>
      <c r="J1410" s="18">
        <f>Tabla1[[#This Row],[Precio / caja]]*0.55</f>
        <v>19.126800000000003</v>
      </c>
      <c r="K1410" s="20">
        <f>Tabla1[[#This Row],[Precio unitario]]*0.55</f>
        <v>5.3130000000000011E-2</v>
      </c>
    </row>
    <row r="1411" spans="1:11" x14ac:dyDescent="0.35">
      <c r="A1411" t="s">
        <v>5700</v>
      </c>
      <c r="B1411" t="s">
        <v>2724</v>
      </c>
      <c r="C1411" t="s">
        <v>2725</v>
      </c>
      <c r="D1411">
        <v>1000</v>
      </c>
      <c r="E1411" t="s">
        <v>5881</v>
      </c>
      <c r="F1411" s="18">
        <v>86.694980665829448</v>
      </c>
      <c r="G1411" s="18">
        <v>86.694980665829448</v>
      </c>
      <c r="H1411" s="20">
        <v>8.6694980665829452E-2</v>
      </c>
      <c r="I1411" s="24"/>
      <c r="J1411" s="18">
        <f>Tabla1[[#This Row],[Precio / caja]]*0.55</f>
        <v>47.682239366206197</v>
      </c>
      <c r="K1411" s="20">
        <f>Tabla1[[#This Row],[Precio unitario]]*0.55</f>
        <v>4.7682239366206206E-2</v>
      </c>
    </row>
    <row r="1412" spans="1:11" x14ac:dyDescent="0.35">
      <c r="A1412" t="s">
        <v>5700</v>
      </c>
      <c r="B1412" t="s">
        <v>2726</v>
      </c>
      <c r="C1412" t="s">
        <v>2727</v>
      </c>
      <c r="D1412">
        <v>1000</v>
      </c>
      <c r="E1412" t="s">
        <v>5881</v>
      </c>
      <c r="F1412" s="18">
        <v>86.789824302193097</v>
      </c>
      <c r="G1412" s="18">
        <v>86.789824302193097</v>
      </c>
      <c r="H1412" s="20">
        <v>8.6789824302193092E-2</v>
      </c>
      <c r="I1412" s="24"/>
      <c r="J1412" s="18">
        <f>Tabla1[[#This Row],[Precio / caja]]*0.55</f>
        <v>47.734403366206209</v>
      </c>
      <c r="K1412" s="20">
        <f>Tabla1[[#This Row],[Precio unitario]]*0.55</f>
        <v>4.7734403366206206E-2</v>
      </c>
    </row>
    <row r="1413" spans="1:11" x14ac:dyDescent="0.35">
      <c r="A1413" t="s">
        <v>5700</v>
      </c>
      <c r="B1413" t="s">
        <v>2728</v>
      </c>
      <c r="C1413" t="s">
        <v>2729</v>
      </c>
      <c r="D1413">
        <v>500</v>
      </c>
      <c r="E1413" t="s">
        <v>5881</v>
      </c>
      <c r="F1413" s="18">
        <v>47.77</v>
      </c>
      <c r="G1413" s="18">
        <v>95.54</v>
      </c>
      <c r="H1413" s="20">
        <v>9.554E-2</v>
      </c>
      <c r="I1413" s="24"/>
      <c r="J1413" s="18">
        <f>Tabla1[[#This Row],[Precio / caja]]*0.55</f>
        <v>26.273500000000002</v>
      </c>
      <c r="K1413" s="20">
        <f>Tabla1[[#This Row],[Precio unitario]]*0.55</f>
        <v>5.2547000000000003E-2</v>
      </c>
    </row>
    <row r="1414" spans="1:11" x14ac:dyDescent="0.35">
      <c r="A1414" t="s">
        <v>5700</v>
      </c>
      <c r="B1414" t="s">
        <v>2730</v>
      </c>
      <c r="C1414" t="s">
        <v>2731</v>
      </c>
      <c r="D1414">
        <v>500</v>
      </c>
      <c r="E1414" t="s">
        <v>5881</v>
      </c>
      <c r="F1414" s="18">
        <v>72.055000000000007</v>
      </c>
      <c r="G1414" s="18">
        <v>144.11000000000001</v>
      </c>
      <c r="H1414" s="20">
        <v>0.14411000000000002</v>
      </c>
      <c r="I1414" s="24"/>
      <c r="J1414" s="18">
        <f>Tabla1[[#This Row],[Precio / caja]]*0.55</f>
        <v>39.630250000000004</v>
      </c>
      <c r="K1414" s="20">
        <f>Tabla1[[#This Row],[Precio unitario]]*0.55</f>
        <v>7.9260500000000012E-2</v>
      </c>
    </row>
    <row r="1415" spans="1:11" x14ac:dyDescent="0.35">
      <c r="A1415" t="s">
        <v>5700</v>
      </c>
      <c r="B1415" t="s">
        <v>2732</v>
      </c>
      <c r="C1415" t="s">
        <v>2733</v>
      </c>
      <c r="D1415">
        <v>300</v>
      </c>
      <c r="E1415" t="s">
        <v>5881</v>
      </c>
      <c r="F1415" s="18">
        <v>68.791569818181813</v>
      </c>
      <c r="G1415" s="18">
        <v>229.30523272727271</v>
      </c>
      <c r="H1415" s="20">
        <v>0.22930523272727271</v>
      </c>
      <c r="I1415" s="24"/>
      <c r="J1415" s="18">
        <f>Tabla1[[#This Row],[Precio / caja]]*0.55</f>
        <v>37.835363399999999</v>
      </c>
      <c r="K1415" s="20">
        <f>Tabla1[[#This Row],[Precio unitario]]*0.55</f>
        <v>0.12611787799999999</v>
      </c>
    </row>
    <row r="1416" spans="1:11" x14ac:dyDescent="0.35">
      <c r="A1416" t="s">
        <v>5700</v>
      </c>
      <c r="B1416" t="s">
        <v>2734</v>
      </c>
      <c r="C1416" t="s">
        <v>2735</v>
      </c>
      <c r="D1416">
        <v>500</v>
      </c>
      <c r="E1416" t="s">
        <v>5881</v>
      </c>
      <c r="F1416" s="18">
        <v>82.673894891260048</v>
      </c>
      <c r="G1416" s="18">
        <v>165.3477897825201</v>
      </c>
      <c r="H1416" s="20">
        <v>0.1653477897825201</v>
      </c>
      <c r="I1416" s="24"/>
      <c r="J1416" s="18">
        <f>Tabla1[[#This Row],[Precio / caja]]*0.55</f>
        <v>45.470642190193033</v>
      </c>
      <c r="K1416" s="20">
        <f>Tabla1[[#This Row],[Precio unitario]]*0.55</f>
        <v>9.0941284380386067E-2</v>
      </c>
    </row>
    <row r="1417" spans="1:11" x14ac:dyDescent="0.35">
      <c r="A1417" t="s">
        <v>5700</v>
      </c>
      <c r="B1417" t="s">
        <v>2736</v>
      </c>
      <c r="C1417" t="s">
        <v>2737</v>
      </c>
      <c r="D1417">
        <v>400</v>
      </c>
      <c r="E1417" t="s">
        <v>5881</v>
      </c>
      <c r="F1417" s="18">
        <v>115.97192250000001</v>
      </c>
      <c r="G1417" s="18">
        <v>289.92980625000001</v>
      </c>
      <c r="H1417" s="20">
        <v>0.28992980625000003</v>
      </c>
      <c r="I1417" s="24"/>
      <c r="J1417" s="18">
        <f>Tabla1[[#This Row],[Precio / caja]]*0.55</f>
        <v>63.784557375000006</v>
      </c>
      <c r="K1417" s="20">
        <f>Tabla1[[#This Row],[Precio unitario]]*0.55</f>
        <v>0.15946139343750004</v>
      </c>
    </row>
    <row r="1418" spans="1:11" x14ac:dyDescent="0.35">
      <c r="A1418" t="s">
        <v>5700</v>
      </c>
      <c r="B1418" t="s">
        <v>2738</v>
      </c>
      <c r="C1418" t="s">
        <v>2739</v>
      </c>
      <c r="D1418">
        <v>500</v>
      </c>
      <c r="E1418" t="s">
        <v>5881</v>
      </c>
      <c r="F1418" s="18">
        <v>102.86597268568956</v>
      </c>
      <c r="G1418" s="18">
        <v>205.73194537137911</v>
      </c>
      <c r="H1418" s="20">
        <v>0.20573194537137912</v>
      </c>
      <c r="I1418" s="24"/>
      <c r="J1418" s="18">
        <f>Tabla1[[#This Row],[Precio / caja]]*0.55</f>
        <v>56.576284977129262</v>
      </c>
      <c r="K1418" s="20">
        <f>Tabla1[[#This Row],[Precio unitario]]*0.55</f>
        <v>0.11315256995425853</v>
      </c>
    </row>
    <row r="1419" spans="1:11" x14ac:dyDescent="0.35">
      <c r="A1419" t="s">
        <v>5700</v>
      </c>
      <c r="B1419" t="s">
        <v>2740</v>
      </c>
      <c r="C1419" t="s">
        <v>2741</v>
      </c>
      <c r="D1419">
        <v>500</v>
      </c>
      <c r="E1419" t="s">
        <v>5881</v>
      </c>
      <c r="F1419" s="18">
        <v>52.395000000000003</v>
      </c>
      <c r="G1419" s="18">
        <v>104.79</v>
      </c>
      <c r="H1419" s="20">
        <v>0.10479000000000001</v>
      </c>
      <c r="I1419" s="24"/>
      <c r="J1419" s="18">
        <f>Tabla1[[#This Row],[Precio / caja]]*0.55</f>
        <v>28.817250000000005</v>
      </c>
      <c r="K1419" s="20">
        <f>Tabla1[[#This Row],[Precio unitario]]*0.55</f>
        <v>5.7634500000000012E-2</v>
      </c>
    </row>
    <row r="1420" spans="1:11" x14ac:dyDescent="0.35">
      <c r="A1420" t="s">
        <v>5700</v>
      </c>
      <c r="B1420" t="s">
        <v>2742</v>
      </c>
      <c r="C1420" t="s">
        <v>2743</v>
      </c>
      <c r="D1420">
        <v>450</v>
      </c>
      <c r="E1420" t="s">
        <v>5884</v>
      </c>
      <c r="F1420" s="18">
        <v>81.715500000000006</v>
      </c>
      <c r="G1420" s="18">
        <v>181.59</v>
      </c>
      <c r="H1420" s="20">
        <v>0.18159</v>
      </c>
      <c r="I1420" s="24"/>
      <c r="J1420" s="18">
        <f>Tabla1[[#This Row],[Precio / caja]]*0.55</f>
        <v>44.943525000000008</v>
      </c>
      <c r="K1420" s="20">
        <f>Tabla1[[#This Row],[Precio unitario]]*0.55</f>
        <v>9.9874500000000005E-2</v>
      </c>
    </row>
    <row r="1421" spans="1:11" x14ac:dyDescent="0.35">
      <c r="A1421" t="s">
        <v>5700</v>
      </c>
      <c r="B1421" t="s">
        <v>2744</v>
      </c>
      <c r="C1421" t="s">
        <v>2745</v>
      </c>
      <c r="D1421">
        <v>500</v>
      </c>
      <c r="E1421" t="s">
        <v>5882</v>
      </c>
      <c r="F1421" s="18">
        <v>71.550264618058733</v>
      </c>
      <c r="G1421" s="18">
        <v>143.10052923611747</v>
      </c>
      <c r="H1421" s="20">
        <v>0.14310052923611746</v>
      </c>
      <c r="I1421" s="24"/>
      <c r="J1421" s="18">
        <f>Tabla1[[#This Row],[Precio / caja]]*0.55</f>
        <v>39.352645539932304</v>
      </c>
      <c r="K1421" s="20">
        <f>Tabla1[[#This Row],[Precio unitario]]*0.55</f>
        <v>7.8705291079864612E-2</v>
      </c>
    </row>
    <row r="1422" spans="1:11" x14ac:dyDescent="0.35">
      <c r="A1422" t="s">
        <v>5700</v>
      </c>
      <c r="B1422" t="s">
        <v>2746</v>
      </c>
      <c r="C1422" t="s">
        <v>2747</v>
      </c>
      <c r="D1422">
        <v>300</v>
      </c>
      <c r="E1422" t="s">
        <v>5881</v>
      </c>
      <c r="F1422" s="18">
        <v>124.33565709533353</v>
      </c>
      <c r="G1422" s="18">
        <v>414.45219031777839</v>
      </c>
      <c r="H1422" s="20">
        <v>0.41445219031777841</v>
      </c>
      <c r="I1422" s="24"/>
      <c r="J1422" s="18">
        <f>Tabla1[[#This Row],[Precio / caja]]*0.55</f>
        <v>68.38461140243345</v>
      </c>
      <c r="K1422" s="20">
        <f>Tabla1[[#This Row],[Precio unitario]]*0.55</f>
        <v>0.22794870467477815</v>
      </c>
    </row>
    <row r="1423" spans="1:11" x14ac:dyDescent="0.35">
      <c r="A1423" t="s">
        <v>5700</v>
      </c>
      <c r="B1423" t="s">
        <v>2748</v>
      </c>
      <c r="C1423" t="s">
        <v>2749</v>
      </c>
      <c r="D1423">
        <v>500</v>
      </c>
      <c r="E1423" t="s">
        <v>5881</v>
      </c>
      <c r="F1423" s="18">
        <v>80.825356013339871</v>
      </c>
      <c r="G1423" s="18">
        <v>161.65071202667974</v>
      </c>
      <c r="H1423" s="20">
        <v>0.16165071202667974</v>
      </c>
      <c r="I1423" s="24"/>
      <c r="J1423" s="18">
        <f>Tabla1[[#This Row],[Precio / caja]]*0.55</f>
        <v>44.453945807336936</v>
      </c>
      <c r="K1423" s="20">
        <f>Tabla1[[#This Row],[Precio unitario]]*0.55</f>
        <v>8.890789161467387E-2</v>
      </c>
    </row>
    <row r="1424" spans="1:11" x14ac:dyDescent="0.35">
      <c r="A1424" t="s">
        <v>5700</v>
      </c>
      <c r="B1424" t="s">
        <v>2750</v>
      </c>
      <c r="C1424" t="s">
        <v>2751</v>
      </c>
      <c r="D1424">
        <v>500</v>
      </c>
      <c r="E1424" t="s">
        <v>5881</v>
      </c>
      <c r="F1424" s="18">
        <v>103.57269742201079</v>
      </c>
      <c r="G1424" s="18">
        <v>207.14539484402158</v>
      </c>
      <c r="H1424" s="20">
        <v>0.20714539484402159</v>
      </c>
      <c r="I1424" s="24">
        <v>40.993355347584519</v>
      </c>
      <c r="J1424" s="18">
        <f>Tabla1[[#This Row],[Precio / caja]]*0.55</f>
        <v>56.964983582105937</v>
      </c>
      <c r="K1424" s="20">
        <f>Tabla1[[#This Row],[Precio unitario]]*0.55</f>
        <v>0.11392996716421189</v>
      </c>
    </row>
    <row r="1425" spans="1:11" x14ac:dyDescent="0.35">
      <c r="A1425" t="s">
        <v>5700</v>
      </c>
      <c r="B1425" t="s">
        <v>2752</v>
      </c>
      <c r="C1425" t="s">
        <v>2753</v>
      </c>
      <c r="D1425">
        <v>500</v>
      </c>
      <c r="E1425" t="s">
        <v>5881</v>
      </c>
      <c r="F1425" s="18">
        <v>136.38499999999999</v>
      </c>
      <c r="G1425" s="18">
        <v>272.77</v>
      </c>
      <c r="H1425" s="20">
        <v>0.27276999999999996</v>
      </c>
      <c r="I1425" s="24">
        <v>57.231642709654203</v>
      </c>
      <c r="J1425" s="18">
        <f>Tabla1[[#This Row],[Precio / caja]]*0.55</f>
        <v>75.011750000000006</v>
      </c>
      <c r="K1425" s="20">
        <f>Tabla1[[#This Row],[Precio unitario]]*0.55</f>
        <v>0.15002349999999998</v>
      </c>
    </row>
    <row r="1426" spans="1:11" x14ac:dyDescent="0.35">
      <c r="A1426" t="s">
        <v>5700</v>
      </c>
      <c r="B1426" t="s">
        <v>2754</v>
      </c>
      <c r="C1426" t="s">
        <v>2755</v>
      </c>
      <c r="D1426">
        <v>250</v>
      </c>
      <c r="E1426" t="s">
        <v>5881</v>
      </c>
      <c r="F1426" s="18">
        <v>83.05</v>
      </c>
      <c r="G1426" s="18">
        <v>332.2</v>
      </c>
      <c r="H1426" s="20">
        <v>0.3322</v>
      </c>
      <c r="I1426" s="24">
        <v>37.235997849463651</v>
      </c>
      <c r="J1426" s="18">
        <f>Tabla1[[#This Row],[Precio / caja]]*0.55</f>
        <v>45.677500000000002</v>
      </c>
      <c r="K1426" s="20">
        <f>Tabla1[[#This Row],[Precio unitario]]*0.55</f>
        <v>0.18271000000000001</v>
      </c>
    </row>
    <row r="1427" spans="1:11" x14ac:dyDescent="0.35">
      <c r="A1427" t="s">
        <v>5700</v>
      </c>
      <c r="B1427" t="s">
        <v>2756</v>
      </c>
      <c r="C1427" t="s">
        <v>2757</v>
      </c>
      <c r="D1427">
        <v>200</v>
      </c>
      <c r="E1427" t="s">
        <v>5881</v>
      </c>
      <c r="F1427" s="18">
        <v>94.014955220016461</v>
      </c>
      <c r="G1427" s="18">
        <v>470.07477610008232</v>
      </c>
      <c r="H1427" s="20">
        <v>0.4700747761000823</v>
      </c>
      <c r="I1427" s="24">
        <v>37.203110874011202</v>
      </c>
      <c r="J1427" s="18">
        <f>Tabla1[[#This Row],[Precio / caja]]*0.55</f>
        <v>51.708225371009057</v>
      </c>
      <c r="K1427" s="20">
        <f>Tabla1[[#This Row],[Precio unitario]]*0.55</f>
        <v>0.25854112685504527</v>
      </c>
    </row>
    <row r="1428" spans="1:11" x14ac:dyDescent="0.35">
      <c r="A1428" t="s">
        <v>5700</v>
      </c>
      <c r="B1428" t="s">
        <v>2758</v>
      </c>
      <c r="C1428" t="s">
        <v>2759</v>
      </c>
      <c r="D1428">
        <v>200</v>
      </c>
      <c r="E1428" t="s">
        <v>5884</v>
      </c>
      <c r="F1428" s="18">
        <v>90.822000000000003</v>
      </c>
      <c r="G1428" s="18">
        <v>454.11</v>
      </c>
      <c r="H1428" s="20">
        <v>0.45411000000000001</v>
      </c>
      <c r="I1428" s="24"/>
      <c r="J1428" s="18">
        <f>Tabla1[[#This Row],[Precio / caja]]*0.55</f>
        <v>49.952100000000009</v>
      </c>
      <c r="K1428" s="20">
        <f>Tabla1[[#This Row],[Precio unitario]]*0.55</f>
        <v>0.24976050000000002</v>
      </c>
    </row>
    <row r="1429" spans="1:11" x14ac:dyDescent="0.35">
      <c r="A1429" t="s">
        <v>5700</v>
      </c>
      <c r="B1429" t="s">
        <v>2760</v>
      </c>
      <c r="C1429" t="s">
        <v>2761</v>
      </c>
      <c r="D1429">
        <v>200</v>
      </c>
      <c r="E1429" t="s">
        <v>5881</v>
      </c>
      <c r="F1429" s="18">
        <v>106.59549717827115</v>
      </c>
      <c r="G1429" s="18">
        <v>532.97748589135574</v>
      </c>
      <c r="H1429" s="20">
        <v>0.53297748589135574</v>
      </c>
      <c r="I1429" s="24"/>
      <c r="J1429" s="18">
        <f>Tabla1[[#This Row],[Precio / caja]]*0.55</f>
        <v>58.627523448049132</v>
      </c>
      <c r="K1429" s="20">
        <f>Tabla1[[#This Row],[Precio unitario]]*0.55</f>
        <v>0.29313761724024567</v>
      </c>
    </row>
    <row r="1430" spans="1:11" x14ac:dyDescent="0.35">
      <c r="A1430" t="s">
        <v>5700</v>
      </c>
      <c r="B1430" t="s">
        <v>2762</v>
      </c>
      <c r="C1430" t="s">
        <v>2763</v>
      </c>
      <c r="D1430">
        <v>500</v>
      </c>
      <c r="E1430" t="s">
        <v>5881</v>
      </c>
      <c r="F1430" s="18">
        <v>57.545000000000002</v>
      </c>
      <c r="G1430" s="18">
        <v>115.09</v>
      </c>
      <c r="H1430" s="20">
        <v>0.11509</v>
      </c>
      <c r="I1430" s="24"/>
      <c r="J1430" s="18">
        <f>Tabla1[[#This Row],[Precio / caja]]*0.55</f>
        <v>31.649750000000004</v>
      </c>
      <c r="K1430" s="20">
        <f>Tabla1[[#This Row],[Precio unitario]]*0.55</f>
        <v>6.3299500000000009E-2</v>
      </c>
    </row>
    <row r="1431" spans="1:11" x14ac:dyDescent="0.35">
      <c r="A1431" t="s">
        <v>5700</v>
      </c>
      <c r="B1431" t="s">
        <v>2764</v>
      </c>
      <c r="C1431" t="s">
        <v>2765</v>
      </c>
      <c r="D1431">
        <v>600</v>
      </c>
      <c r="E1431" t="s">
        <v>5884</v>
      </c>
      <c r="F1431" s="18">
        <v>85.878</v>
      </c>
      <c r="G1431" s="18">
        <v>143.13</v>
      </c>
      <c r="H1431" s="20">
        <v>0.14313000000000001</v>
      </c>
      <c r="I1431" s="24"/>
      <c r="J1431" s="18">
        <f>Tabla1[[#This Row],[Precio / caja]]*0.55</f>
        <v>47.232900000000001</v>
      </c>
      <c r="K1431" s="20">
        <f>Tabla1[[#This Row],[Precio unitario]]*0.55</f>
        <v>7.8721500000000014E-2</v>
      </c>
    </row>
    <row r="1432" spans="1:11" x14ac:dyDescent="0.35">
      <c r="A1432" t="s">
        <v>5700</v>
      </c>
      <c r="B1432" t="s">
        <v>2766</v>
      </c>
      <c r="C1432" t="s">
        <v>2767</v>
      </c>
      <c r="D1432">
        <v>500</v>
      </c>
      <c r="E1432" t="s">
        <v>5884</v>
      </c>
      <c r="F1432" s="18">
        <v>63.783542385708699</v>
      </c>
      <c r="G1432" s="18">
        <v>127.5670847714174</v>
      </c>
      <c r="H1432" s="20">
        <v>0.1275670847714174</v>
      </c>
      <c r="I1432" s="24"/>
      <c r="J1432" s="18">
        <f>Tabla1[[#This Row],[Precio / caja]]*0.55</f>
        <v>35.080948312139789</v>
      </c>
      <c r="K1432" s="20">
        <f>Tabla1[[#This Row],[Precio unitario]]*0.55</f>
        <v>7.0161896624279574E-2</v>
      </c>
    </row>
    <row r="1433" spans="1:11" x14ac:dyDescent="0.35">
      <c r="A1433" t="s">
        <v>5700</v>
      </c>
      <c r="B1433" t="s">
        <v>2768</v>
      </c>
      <c r="C1433" t="s">
        <v>2769</v>
      </c>
      <c r="D1433">
        <v>450</v>
      </c>
      <c r="E1433" t="s">
        <v>5883</v>
      </c>
      <c r="F1433" s="18">
        <v>81.783000000000001</v>
      </c>
      <c r="G1433" s="18">
        <v>181.74</v>
      </c>
      <c r="H1433" s="20">
        <v>0.18174000000000001</v>
      </c>
      <c r="I1433" s="24"/>
      <c r="J1433" s="18">
        <f>Tabla1[[#This Row],[Precio / caja]]*0.55</f>
        <v>44.980650000000004</v>
      </c>
      <c r="K1433" s="20">
        <f>Tabla1[[#This Row],[Precio unitario]]*0.55</f>
        <v>9.9957000000000018E-2</v>
      </c>
    </row>
    <row r="1434" spans="1:11" x14ac:dyDescent="0.35">
      <c r="A1434" t="s">
        <v>5700</v>
      </c>
      <c r="B1434" t="s">
        <v>2770</v>
      </c>
      <c r="C1434" t="s">
        <v>2771</v>
      </c>
      <c r="D1434">
        <v>450</v>
      </c>
      <c r="E1434" t="s">
        <v>5881</v>
      </c>
      <c r="F1434" s="18">
        <v>63.233112432531328</v>
      </c>
      <c r="G1434" s="18">
        <v>140.5180276278474</v>
      </c>
      <c r="H1434" s="20">
        <v>0.1405180276278474</v>
      </c>
      <c r="I1434" s="24"/>
      <c r="J1434" s="18">
        <f>Tabla1[[#This Row],[Precio / caja]]*0.55</f>
        <v>34.778211837892236</v>
      </c>
      <c r="K1434" s="20">
        <f>Tabla1[[#This Row],[Precio unitario]]*0.55</f>
        <v>7.7284915195316078E-2</v>
      </c>
    </row>
    <row r="1435" spans="1:11" x14ac:dyDescent="0.35">
      <c r="A1435" t="s">
        <v>5700</v>
      </c>
      <c r="B1435" t="s">
        <v>2772</v>
      </c>
      <c r="C1435" t="s">
        <v>2773</v>
      </c>
      <c r="D1435">
        <v>200</v>
      </c>
      <c r="E1435" t="s">
        <v>5884</v>
      </c>
      <c r="F1435" s="18">
        <v>81.56</v>
      </c>
      <c r="G1435" s="18">
        <v>407.8</v>
      </c>
      <c r="H1435" s="20">
        <v>0.4078</v>
      </c>
      <c r="I1435" s="24"/>
      <c r="J1435" s="18">
        <f>Tabla1[[#This Row],[Precio / caja]]*0.55</f>
        <v>44.858000000000004</v>
      </c>
      <c r="K1435" s="20">
        <f>Tabla1[[#This Row],[Precio unitario]]*0.55</f>
        <v>0.22429000000000002</v>
      </c>
    </row>
    <row r="1436" spans="1:11" x14ac:dyDescent="0.35">
      <c r="A1436" t="s">
        <v>5700</v>
      </c>
      <c r="B1436" t="s">
        <v>2774</v>
      </c>
      <c r="C1436" t="s">
        <v>2773</v>
      </c>
      <c r="D1436">
        <v>200</v>
      </c>
      <c r="E1436" t="s">
        <v>5881</v>
      </c>
      <c r="F1436" s="18">
        <v>83.588337908700012</v>
      </c>
      <c r="G1436" s="18">
        <v>417.9416895435001</v>
      </c>
      <c r="H1436" s="20">
        <v>0.41794168954350008</v>
      </c>
      <c r="I1436" s="24"/>
      <c r="J1436" s="18">
        <f>Tabla1[[#This Row],[Precio / caja]]*0.55</f>
        <v>45.97358584978501</v>
      </c>
      <c r="K1436" s="20">
        <f>Tabla1[[#This Row],[Precio unitario]]*0.55</f>
        <v>0.22986792924892507</v>
      </c>
    </row>
    <row r="1437" spans="1:11" x14ac:dyDescent="0.35">
      <c r="A1437" t="s">
        <v>5700</v>
      </c>
      <c r="B1437" t="s">
        <v>2775</v>
      </c>
      <c r="C1437" t="s">
        <v>2776</v>
      </c>
      <c r="D1437">
        <v>500</v>
      </c>
      <c r="E1437" t="s">
        <v>5881</v>
      </c>
      <c r="F1437" s="18">
        <v>65.3</v>
      </c>
      <c r="G1437" s="18">
        <v>130.6</v>
      </c>
      <c r="H1437" s="20">
        <v>0.13059999999999999</v>
      </c>
      <c r="I1437" s="24"/>
      <c r="J1437" s="18">
        <f>Tabla1[[#This Row],[Precio / caja]]*0.55</f>
        <v>35.914999999999999</v>
      </c>
      <c r="K1437" s="20">
        <f>Tabla1[[#This Row],[Precio unitario]]*0.55</f>
        <v>7.1830000000000005E-2</v>
      </c>
    </row>
    <row r="1438" spans="1:11" x14ac:dyDescent="0.35">
      <c r="A1438" t="s">
        <v>5700</v>
      </c>
      <c r="B1438" t="s">
        <v>2777</v>
      </c>
      <c r="C1438" t="s">
        <v>2778</v>
      </c>
      <c r="D1438">
        <v>500</v>
      </c>
      <c r="E1438" t="s">
        <v>5881</v>
      </c>
      <c r="F1438" s="18">
        <v>53.12</v>
      </c>
      <c r="G1438" s="18">
        <v>106.24</v>
      </c>
      <c r="H1438" s="20">
        <v>0.10624</v>
      </c>
      <c r="I1438" s="24"/>
      <c r="J1438" s="18">
        <f>Tabla1[[#This Row],[Precio / caja]]*0.55</f>
        <v>29.216000000000001</v>
      </c>
      <c r="K1438" s="20">
        <f>Tabla1[[#This Row],[Precio unitario]]*0.55</f>
        <v>5.8432000000000005E-2</v>
      </c>
    </row>
    <row r="1439" spans="1:11" x14ac:dyDescent="0.35">
      <c r="A1439" t="s">
        <v>5700</v>
      </c>
      <c r="B1439" t="s">
        <v>2779</v>
      </c>
      <c r="C1439" t="s">
        <v>2780</v>
      </c>
      <c r="D1439">
        <v>100</v>
      </c>
      <c r="E1439" t="s">
        <v>5884</v>
      </c>
      <c r="F1439" s="18">
        <v>8.0690000000000008</v>
      </c>
      <c r="G1439" s="18">
        <v>80.690000000000012</v>
      </c>
      <c r="H1439" s="20">
        <v>8.0690000000000012E-2</v>
      </c>
      <c r="I1439" s="24"/>
      <c r="J1439" s="18">
        <f>Tabla1[[#This Row],[Precio / caja]]*0.55</f>
        <v>4.4379500000000007</v>
      </c>
      <c r="K1439" s="20">
        <f>Tabla1[[#This Row],[Precio unitario]]*0.55</f>
        <v>4.4379500000000009E-2</v>
      </c>
    </row>
    <row r="1440" spans="1:11" x14ac:dyDescent="0.35">
      <c r="A1440" t="s">
        <v>5700</v>
      </c>
      <c r="B1440" t="s">
        <v>2781</v>
      </c>
      <c r="C1440" t="s">
        <v>2782</v>
      </c>
      <c r="D1440">
        <v>500</v>
      </c>
      <c r="E1440" t="s">
        <v>5881</v>
      </c>
      <c r="F1440" s="18">
        <v>121.45500000000001</v>
      </c>
      <c r="G1440" s="18">
        <v>242.91000000000003</v>
      </c>
      <c r="H1440" s="20">
        <v>0.24291000000000001</v>
      </c>
      <c r="I1440" s="24"/>
      <c r="J1440" s="18">
        <f>Tabla1[[#This Row],[Precio / caja]]*0.55</f>
        <v>66.800250000000005</v>
      </c>
      <c r="K1440" s="20">
        <f>Tabla1[[#This Row],[Precio unitario]]*0.55</f>
        <v>0.13360050000000001</v>
      </c>
    </row>
    <row r="1441" spans="1:11" x14ac:dyDescent="0.35">
      <c r="A1441" t="s">
        <v>5700</v>
      </c>
      <c r="B1441" t="s">
        <v>2783</v>
      </c>
      <c r="C1441" t="s">
        <v>2784</v>
      </c>
      <c r="D1441">
        <v>100</v>
      </c>
      <c r="E1441" t="s">
        <v>5884</v>
      </c>
      <c r="F1441" s="18">
        <v>18.143000000000001</v>
      </c>
      <c r="G1441" s="18">
        <v>181.43</v>
      </c>
      <c r="H1441" s="20">
        <v>0.18143000000000001</v>
      </c>
      <c r="I1441" s="24"/>
      <c r="J1441" s="18">
        <f>Tabla1[[#This Row],[Precio / caja]]*0.55</f>
        <v>9.9786500000000018</v>
      </c>
      <c r="K1441" s="20">
        <f>Tabla1[[#This Row],[Precio unitario]]*0.55</f>
        <v>9.9786500000000014E-2</v>
      </c>
    </row>
    <row r="1442" spans="1:11" x14ac:dyDescent="0.35">
      <c r="A1442" t="s">
        <v>5700</v>
      </c>
      <c r="B1442" t="s">
        <v>2785</v>
      </c>
      <c r="C1442" t="s">
        <v>2786</v>
      </c>
      <c r="D1442">
        <v>500</v>
      </c>
      <c r="E1442" t="s">
        <v>5884</v>
      </c>
      <c r="F1442" s="18">
        <v>118.19499999999999</v>
      </c>
      <c r="G1442" s="18">
        <v>236.39</v>
      </c>
      <c r="H1442" s="20">
        <v>0.23638999999999999</v>
      </c>
      <c r="I1442" s="24"/>
      <c r="J1442" s="18">
        <f>Tabla1[[#This Row],[Precio / caja]]*0.55</f>
        <v>65.007249999999999</v>
      </c>
      <c r="K1442" s="20">
        <f>Tabla1[[#This Row],[Precio unitario]]*0.55</f>
        <v>0.13001450000000001</v>
      </c>
    </row>
    <row r="1443" spans="1:11" x14ac:dyDescent="0.35">
      <c r="A1443" t="s">
        <v>5700</v>
      </c>
      <c r="B1443" t="s">
        <v>2787</v>
      </c>
      <c r="C1443" t="s">
        <v>2788</v>
      </c>
      <c r="D1443">
        <v>500</v>
      </c>
      <c r="E1443" t="s">
        <v>5883</v>
      </c>
      <c r="F1443" s="18">
        <v>136.815</v>
      </c>
      <c r="G1443" s="18">
        <v>273.63</v>
      </c>
      <c r="H1443" s="20">
        <v>0.27362999999999998</v>
      </c>
      <c r="I1443" s="24"/>
      <c r="J1443" s="18">
        <f>Tabla1[[#This Row],[Precio / caja]]*0.55</f>
        <v>75.248249999999999</v>
      </c>
      <c r="K1443" s="20">
        <f>Tabla1[[#This Row],[Precio unitario]]*0.55</f>
        <v>0.15049650000000001</v>
      </c>
    </row>
    <row r="1444" spans="1:11" x14ac:dyDescent="0.35">
      <c r="A1444" t="s">
        <v>5700</v>
      </c>
      <c r="B1444" t="s">
        <v>2789</v>
      </c>
      <c r="C1444" t="s">
        <v>2788</v>
      </c>
      <c r="D1444">
        <v>500</v>
      </c>
      <c r="E1444" t="s">
        <v>5881</v>
      </c>
      <c r="F1444" s="18">
        <v>128.88999999999999</v>
      </c>
      <c r="G1444" s="18">
        <v>257.77999999999997</v>
      </c>
      <c r="H1444" s="20">
        <v>0.25777999999999995</v>
      </c>
      <c r="I1444" s="24"/>
      <c r="J1444" s="18">
        <f>Tabla1[[#This Row],[Precio / caja]]*0.55</f>
        <v>70.889499999999998</v>
      </c>
      <c r="K1444" s="20">
        <f>Tabla1[[#This Row],[Precio unitario]]*0.55</f>
        <v>0.14177899999999999</v>
      </c>
    </row>
    <row r="1445" spans="1:11" x14ac:dyDescent="0.35">
      <c r="A1445" t="s">
        <v>5700</v>
      </c>
      <c r="B1445" t="s">
        <v>2790</v>
      </c>
      <c r="C1445" t="s">
        <v>2791</v>
      </c>
      <c r="D1445">
        <v>100</v>
      </c>
      <c r="E1445" t="s">
        <v>5881</v>
      </c>
      <c r="F1445" s="18">
        <v>105.614</v>
      </c>
      <c r="G1445" s="18">
        <v>1056.1400000000001</v>
      </c>
      <c r="H1445" s="20">
        <v>1.0561400000000001</v>
      </c>
      <c r="I1445" s="24"/>
      <c r="J1445" s="18">
        <f>Tabla1[[#This Row],[Precio / caja]]*0.55</f>
        <v>58.087700000000005</v>
      </c>
      <c r="K1445" s="20">
        <f>Tabla1[[#This Row],[Precio unitario]]*0.55</f>
        <v>0.58087700000000009</v>
      </c>
    </row>
    <row r="1446" spans="1:11" x14ac:dyDescent="0.35">
      <c r="A1446" t="s">
        <v>5700</v>
      </c>
      <c r="B1446" t="s">
        <v>2792</v>
      </c>
      <c r="C1446" t="s">
        <v>2793</v>
      </c>
      <c r="D1446">
        <v>100</v>
      </c>
      <c r="E1446" t="s">
        <v>5881</v>
      </c>
      <c r="F1446" s="18">
        <v>27.932352302213054</v>
      </c>
      <c r="G1446" s="18">
        <v>279.32352302213053</v>
      </c>
      <c r="H1446" s="20">
        <v>0.27932352302213054</v>
      </c>
      <c r="I1446" s="24"/>
      <c r="J1446" s="18">
        <f>Tabla1[[#This Row],[Precio / caja]]*0.55</f>
        <v>15.36279376621718</v>
      </c>
      <c r="K1446" s="20">
        <f>Tabla1[[#This Row],[Precio unitario]]*0.55</f>
        <v>0.15362793766217181</v>
      </c>
    </row>
    <row r="1447" spans="1:11" x14ac:dyDescent="0.35">
      <c r="A1447" t="s">
        <v>5700</v>
      </c>
      <c r="B1447" t="s">
        <v>2794</v>
      </c>
      <c r="C1447" t="s">
        <v>2795</v>
      </c>
      <c r="D1447">
        <v>100</v>
      </c>
      <c r="E1447" t="s">
        <v>5881</v>
      </c>
      <c r="F1447" s="18">
        <v>32.677825560540917</v>
      </c>
      <c r="G1447" s="18">
        <v>326.77825560540919</v>
      </c>
      <c r="H1447" s="20">
        <v>0.32677825560540918</v>
      </c>
      <c r="I1447" s="24"/>
      <c r="J1447" s="18">
        <f>Tabla1[[#This Row],[Precio / caja]]*0.55</f>
        <v>17.972804058297505</v>
      </c>
      <c r="K1447" s="20">
        <f>Tabla1[[#This Row],[Precio unitario]]*0.55</f>
        <v>0.17972804058297506</v>
      </c>
    </row>
    <row r="1448" spans="1:11" x14ac:dyDescent="0.35">
      <c r="A1448" t="s">
        <v>5700</v>
      </c>
      <c r="B1448" t="s">
        <v>2796</v>
      </c>
      <c r="C1448" t="s">
        <v>2797</v>
      </c>
      <c r="D1448">
        <v>100</v>
      </c>
      <c r="E1448" t="s">
        <v>5881</v>
      </c>
      <c r="F1448" s="18">
        <v>20.729268514691331</v>
      </c>
      <c r="G1448" s="18">
        <v>207.29268514691333</v>
      </c>
      <c r="H1448" s="20">
        <v>0.20729268514691332</v>
      </c>
      <c r="I1448" s="24"/>
      <c r="J1448" s="18">
        <f>Tabla1[[#This Row],[Precio / caja]]*0.55</f>
        <v>11.401097683080232</v>
      </c>
      <c r="K1448" s="20">
        <f>Tabla1[[#This Row],[Precio unitario]]*0.55</f>
        <v>0.11401097683080233</v>
      </c>
    </row>
    <row r="1449" spans="1:11" x14ac:dyDescent="0.35">
      <c r="A1449" t="s">
        <v>5700</v>
      </c>
      <c r="B1449" t="s">
        <v>2798</v>
      </c>
      <c r="C1449" t="s">
        <v>5749</v>
      </c>
      <c r="D1449">
        <v>100</v>
      </c>
      <c r="E1449" t="s">
        <v>5881</v>
      </c>
      <c r="F1449" s="18">
        <v>43.211430932169563</v>
      </c>
      <c r="G1449" s="18">
        <v>432.11430932169566</v>
      </c>
      <c r="H1449" s="20">
        <v>0.43211430932169564</v>
      </c>
      <c r="I1449" s="24"/>
      <c r="J1449" s="18">
        <f>Tabla1[[#This Row],[Precio / caja]]*0.55</f>
        <v>23.766287012693262</v>
      </c>
      <c r="K1449" s="20">
        <f>Tabla1[[#This Row],[Precio unitario]]*0.55</f>
        <v>0.23766287012693263</v>
      </c>
    </row>
    <row r="1450" spans="1:11" x14ac:dyDescent="0.35">
      <c r="A1450" t="s">
        <v>5700</v>
      </c>
      <c r="B1450" t="s">
        <v>2799</v>
      </c>
      <c r="C1450" t="s">
        <v>2800</v>
      </c>
      <c r="D1450">
        <v>25</v>
      </c>
      <c r="E1450" t="s">
        <v>5881</v>
      </c>
      <c r="F1450" s="18">
        <v>24.990500000000001</v>
      </c>
      <c r="G1450" s="18">
        <v>999.62000000000012</v>
      </c>
      <c r="H1450" s="20">
        <v>0.99962000000000006</v>
      </c>
      <c r="I1450" s="24"/>
      <c r="J1450" s="18">
        <f>Tabla1[[#This Row],[Precio / caja]]*0.55</f>
        <v>13.744775000000002</v>
      </c>
      <c r="K1450" s="20">
        <f>Tabla1[[#This Row],[Precio unitario]]*0.55</f>
        <v>0.54979100000000003</v>
      </c>
    </row>
    <row r="1451" spans="1:11" x14ac:dyDescent="0.35">
      <c r="A1451" t="s">
        <v>5700</v>
      </c>
      <c r="B1451" t="s">
        <v>2801</v>
      </c>
      <c r="C1451" t="s">
        <v>2802</v>
      </c>
      <c r="D1451">
        <v>25</v>
      </c>
      <c r="E1451" t="s">
        <v>5879</v>
      </c>
      <c r="F1451" s="18">
        <v>33.69</v>
      </c>
      <c r="G1451" s="18">
        <v>1347.6</v>
      </c>
      <c r="H1451" s="20">
        <v>1.3475999999999999</v>
      </c>
      <c r="I1451" s="24"/>
      <c r="J1451" s="18">
        <f>Tabla1[[#This Row],[Precio / caja]]*0.55</f>
        <v>18.529499999999999</v>
      </c>
      <c r="K1451" s="20">
        <f>Tabla1[[#This Row],[Precio unitario]]*0.55</f>
        <v>0.74118000000000006</v>
      </c>
    </row>
    <row r="1452" spans="1:11" x14ac:dyDescent="0.35">
      <c r="A1452" t="s">
        <v>5700</v>
      </c>
      <c r="B1452" t="s">
        <v>2803</v>
      </c>
      <c r="C1452" t="s">
        <v>2804</v>
      </c>
      <c r="D1452">
        <v>50</v>
      </c>
      <c r="E1452" t="s">
        <v>5879</v>
      </c>
      <c r="F1452" s="18">
        <v>230.17500000000001</v>
      </c>
      <c r="G1452" s="18">
        <v>4603.5</v>
      </c>
      <c r="H1452" s="20">
        <v>4.6035000000000004</v>
      </c>
      <c r="I1452" s="24"/>
      <c r="J1452" s="18">
        <f>Tabla1[[#This Row],[Precio / caja]]*0.55</f>
        <v>126.59625000000001</v>
      </c>
      <c r="K1452" s="20">
        <f>Tabla1[[#This Row],[Precio unitario]]*0.55</f>
        <v>2.5319250000000002</v>
      </c>
    </row>
    <row r="1453" spans="1:11" x14ac:dyDescent="0.35">
      <c r="A1453" t="s">
        <v>5700</v>
      </c>
      <c r="B1453" t="s">
        <v>2805</v>
      </c>
      <c r="C1453" t="s">
        <v>2806</v>
      </c>
      <c r="D1453">
        <v>475</v>
      </c>
      <c r="E1453" t="s">
        <v>5883</v>
      </c>
      <c r="F1453" s="18">
        <v>105.92975</v>
      </c>
      <c r="G1453" s="18">
        <v>223.01</v>
      </c>
      <c r="H1453" s="20">
        <v>0.22300999999999999</v>
      </c>
      <c r="I1453" s="24"/>
      <c r="J1453" s="18">
        <f>Tabla1[[#This Row],[Precio / caja]]*0.55</f>
        <v>58.261362500000004</v>
      </c>
      <c r="K1453" s="20">
        <f>Tabla1[[#This Row],[Precio unitario]]*0.55</f>
        <v>0.1226555</v>
      </c>
    </row>
    <row r="1454" spans="1:11" x14ac:dyDescent="0.35">
      <c r="A1454" t="s">
        <v>5700</v>
      </c>
      <c r="B1454" t="s">
        <v>2807</v>
      </c>
      <c r="C1454" t="s">
        <v>2806</v>
      </c>
      <c r="D1454">
        <v>475</v>
      </c>
      <c r="E1454" t="s">
        <v>5879</v>
      </c>
      <c r="F1454" s="18">
        <v>196.13225</v>
      </c>
      <c r="G1454" s="18">
        <v>412.91</v>
      </c>
      <c r="H1454" s="20">
        <v>0.41291</v>
      </c>
      <c r="I1454" s="24"/>
      <c r="J1454" s="18">
        <f>Tabla1[[#This Row],[Precio / caja]]*0.55</f>
        <v>107.87273750000001</v>
      </c>
      <c r="K1454" s="20">
        <f>Tabla1[[#This Row],[Precio unitario]]*0.55</f>
        <v>0.22710050000000001</v>
      </c>
    </row>
    <row r="1455" spans="1:11" x14ac:dyDescent="0.35">
      <c r="A1455" t="s">
        <v>5700</v>
      </c>
      <c r="B1455" t="s">
        <v>2808</v>
      </c>
      <c r="C1455" t="s">
        <v>2809</v>
      </c>
      <c r="D1455">
        <v>450</v>
      </c>
      <c r="E1455" t="s">
        <v>5881</v>
      </c>
      <c r="F1455" s="18">
        <v>64.959268424455871</v>
      </c>
      <c r="G1455" s="18">
        <v>144.35392983212418</v>
      </c>
      <c r="H1455" s="20">
        <v>0.14435392983212417</v>
      </c>
      <c r="I1455" s="24"/>
      <c r="J1455" s="18">
        <f>Tabla1[[#This Row],[Precio / caja]]*0.55</f>
        <v>35.727597633450735</v>
      </c>
      <c r="K1455" s="20">
        <f>Tabla1[[#This Row],[Precio unitario]]*0.55</f>
        <v>7.9394661407668293E-2</v>
      </c>
    </row>
    <row r="1456" spans="1:11" x14ac:dyDescent="0.35">
      <c r="A1456" t="s">
        <v>5700</v>
      </c>
      <c r="B1456" t="s">
        <v>2810</v>
      </c>
      <c r="C1456" t="s">
        <v>2811</v>
      </c>
      <c r="D1456">
        <v>1000</v>
      </c>
      <c r="E1456" t="s">
        <v>5881</v>
      </c>
      <c r="F1456" s="18">
        <v>171.76</v>
      </c>
      <c r="G1456" s="18">
        <v>171.76</v>
      </c>
      <c r="H1456" s="20">
        <v>0.17176</v>
      </c>
      <c r="I1456" s="24"/>
      <c r="J1456" s="18">
        <f>Tabla1[[#This Row],[Precio / caja]]*0.55</f>
        <v>94.468000000000004</v>
      </c>
      <c r="K1456" s="20">
        <f>Tabla1[[#This Row],[Precio unitario]]*0.55</f>
        <v>9.446800000000001E-2</v>
      </c>
    </row>
    <row r="1457" spans="1:11" x14ac:dyDescent="0.35">
      <c r="A1457" t="s">
        <v>5700</v>
      </c>
      <c r="B1457" t="s">
        <v>2812</v>
      </c>
      <c r="C1457" t="s">
        <v>2813</v>
      </c>
      <c r="D1457">
        <v>500</v>
      </c>
      <c r="E1457" t="s">
        <v>5879</v>
      </c>
      <c r="F1457" s="18">
        <v>58.814999999999998</v>
      </c>
      <c r="G1457" s="18">
        <v>117.63</v>
      </c>
      <c r="H1457" s="20">
        <v>0.11763</v>
      </c>
      <c r="I1457" s="24"/>
      <c r="J1457" s="18">
        <f>Tabla1[[#This Row],[Precio / caja]]*0.55</f>
        <v>32.34825</v>
      </c>
      <c r="K1457" s="20">
        <f>Tabla1[[#This Row],[Precio unitario]]*0.55</f>
        <v>6.4696500000000004E-2</v>
      </c>
    </row>
    <row r="1458" spans="1:11" x14ac:dyDescent="0.35">
      <c r="A1458" t="s">
        <v>5700</v>
      </c>
      <c r="B1458" t="s">
        <v>2814</v>
      </c>
      <c r="C1458" t="s">
        <v>2815</v>
      </c>
      <c r="D1458">
        <v>1000</v>
      </c>
      <c r="E1458" t="s">
        <v>5879</v>
      </c>
      <c r="F1458" s="18">
        <v>48.93</v>
      </c>
      <c r="G1458" s="18">
        <v>48.93</v>
      </c>
      <c r="H1458" s="20">
        <v>4.8930000000000001E-2</v>
      </c>
      <c r="I1458" s="24"/>
      <c r="J1458" s="18">
        <f>Tabla1[[#This Row],[Precio / caja]]*0.55</f>
        <v>26.911500000000004</v>
      </c>
      <c r="K1458" s="20">
        <f>Tabla1[[#This Row],[Precio unitario]]*0.55</f>
        <v>2.6911500000000001E-2</v>
      </c>
    </row>
    <row r="1459" spans="1:11" x14ac:dyDescent="0.35">
      <c r="A1459" t="s">
        <v>5700</v>
      </c>
      <c r="B1459" t="s">
        <v>2816</v>
      </c>
      <c r="C1459" t="s">
        <v>2817</v>
      </c>
      <c r="D1459">
        <v>1000</v>
      </c>
      <c r="E1459" t="s">
        <v>5879</v>
      </c>
      <c r="F1459" s="18">
        <v>70.98</v>
      </c>
      <c r="G1459" s="18">
        <v>70.98</v>
      </c>
      <c r="H1459" s="20">
        <v>7.0980000000000001E-2</v>
      </c>
      <c r="I1459" s="24"/>
      <c r="J1459" s="18">
        <f>Tabla1[[#This Row],[Precio / caja]]*0.55</f>
        <v>39.039000000000009</v>
      </c>
      <c r="K1459" s="20">
        <f>Tabla1[[#This Row],[Precio unitario]]*0.55</f>
        <v>3.9039000000000004E-2</v>
      </c>
    </row>
    <row r="1460" spans="1:11" x14ac:dyDescent="0.35">
      <c r="A1460" t="s">
        <v>5700</v>
      </c>
      <c r="B1460" t="s">
        <v>2818</v>
      </c>
      <c r="C1460" t="s">
        <v>2819</v>
      </c>
      <c r="D1460">
        <v>100</v>
      </c>
      <c r="E1460" t="s">
        <v>5879</v>
      </c>
      <c r="F1460" s="18">
        <v>40.659999999999997</v>
      </c>
      <c r="G1460" s="18">
        <v>406.59999999999997</v>
      </c>
      <c r="H1460" s="20">
        <v>0.40659999999999996</v>
      </c>
      <c r="I1460" s="24"/>
      <c r="J1460" s="18">
        <f>Tabla1[[#This Row],[Precio / caja]]*0.55</f>
        <v>22.363</v>
      </c>
      <c r="K1460" s="20">
        <f>Tabla1[[#This Row],[Precio unitario]]*0.55</f>
        <v>0.22363</v>
      </c>
    </row>
    <row r="1461" spans="1:11" x14ac:dyDescent="0.35">
      <c r="A1461" t="s">
        <v>5700</v>
      </c>
      <c r="B1461" t="s">
        <v>2820</v>
      </c>
      <c r="C1461" t="s">
        <v>2821</v>
      </c>
      <c r="D1461">
        <v>100</v>
      </c>
      <c r="E1461" t="s">
        <v>5881</v>
      </c>
      <c r="F1461" s="18">
        <v>40.962000000000003</v>
      </c>
      <c r="G1461" s="18">
        <v>409.62000000000006</v>
      </c>
      <c r="H1461" s="20">
        <v>0.40962000000000004</v>
      </c>
      <c r="I1461" s="24"/>
      <c r="J1461" s="18">
        <f>Tabla1[[#This Row],[Precio / caja]]*0.55</f>
        <v>22.529100000000003</v>
      </c>
      <c r="K1461" s="20">
        <f>Tabla1[[#This Row],[Precio unitario]]*0.55</f>
        <v>0.22529100000000005</v>
      </c>
    </row>
    <row r="1462" spans="1:11" x14ac:dyDescent="0.35">
      <c r="A1462" t="s">
        <v>5700</v>
      </c>
      <c r="B1462" t="s">
        <v>2822</v>
      </c>
      <c r="C1462" t="s">
        <v>2823</v>
      </c>
      <c r="D1462">
        <v>160</v>
      </c>
      <c r="E1462" t="s">
        <v>5884</v>
      </c>
      <c r="F1462" s="18">
        <v>78.126400000000004</v>
      </c>
      <c r="G1462" s="18">
        <v>488.29</v>
      </c>
      <c r="H1462" s="20">
        <v>0.48829</v>
      </c>
      <c r="I1462" s="24"/>
      <c r="J1462" s="18">
        <f>Tabla1[[#This Row],[Precio / caja]]*0.55</f>
        <v>42.969520000000003</v>
      </c>
      <c r="K1462" s="20">
        <f>Tabla1[[#This Row],[Precio unitario]]*0.55</f>
        <v>0.26855950000000001</v>
      </c>
    </row>
    <row r="1463" spans="1:11" x14ac:dyDescent="0.35">
      <c r="A1463" t="s">
        <v>5700</v>
      </c>
      <c r="B1463" t="s">
        <v>2824</v>
      </c>
      <c r="C1463" t="s">
        <v>2825</v>
      </c>
      <c r="D1463">
        <v>144</v>
      </c>
      <c r="E1463" t="s">
        <v>5879</v>
      </c>
      <c r="F1463" s="18">
        <v>86.74415999999998</v>
      </c>
      <c r="G1463" s="18">
        <v>602.38999999999987</v>
      </c>
      <c r="H1463" s="20">
        <v>0.60238999999999987</v>
      </c>
      <c r="I1463" s="24"/>
      <c r="J1463" s="18">
        <f>Tabla1[[#This Row],[Precio / caja]]*0.55</f>
        <v>47.709287999999994</v>
      </c>
      <c r="K1463" s="20">
        <f>Tabla1[[#This Row],[Precio unitario]]*0.55</f>
        <v>0.33131449999999996</v>
      </c>
    </row>
    <row r="1464" spans="1:11" x14ac:dyDescent="0.35">
      <c r="A1464" t="s">
        <v>5700</v>
      </c>
      <c r="B1464" t="s">
        <v>2826</v>
      </c>
      <c r="C1464" t="s">
        <v>2827</v>
      </c>
      <c r="D1464">
        <v>100</v>
      </c>
      <c r="E1464" t="s">
        <v>5705</v>
      </c>
      <c r="F1464" s="18">
        <v>76.087999999999994</v>
      </c>
      <c r="G1464" s="18">
        <v>760.87999999999988</v>
      </c>
      <c r="H1464" s="20">
        <v>0.76087999999999989</v>
      </c>
      <c r="I1464" s="24"/>
      <c r="J1464" s="18">
        <f>Tabla1[[#This Row],[Precio / caja]]*0.55</f>
        <v>41.848399999999998</v>
      </c>
      <c r="K1464" s="20">
        <f>Tabla1[[#This Row],[Precio unitario]]*0.55</f>
        <v>0.41848399999999997</v>
      </c>
    </row>
    <row r="1465" spans="1:11" x14ac:dyDescent="0.35">
      <c r="A1465" t="s">
        <v>5700</v>
      </c>
      <c r="B1465" t="s">
        <v>2828</v>
      </c>
      <c r="C1465" t="s">
        <v>2829</v>
      </c>
      <c r="D1465">
        <v>100</v>
      </c>
      <c r="E1465" t="s">
        <v>5705</v>
      </c>
      <c r="F1465" s="18">
        <v>86.066000000000003</v>
      </c>
      <c r="G1465" s="18">
        <v>860.66</v>
      </c>
      <c r="H1465" s="20">
        <v>0.86065999999999998</v>
      </c>
      <c r="I1465" s="24"/>
      <c r="J1465" s="18">
        <f>Tabla1[[#This Row],[Precio / caja]]*0.55</f>
        <v>47.336300000000008</v>
      </c>
      <c r="K1465" s="20">
        <f>Tabla1[[#This Row],[Precio unitario]]*0.55</f>
        <v>0.47336300000000003</v>
      </c>
    </row>
    <row r="1466" spans="1:11" x14ac:dyDescent="0.35">
      <c r="A1466" t="s">
        <v>5700</v>
      </c>
      <c r="B1466" t="s">
        <v>2830</v>
      </c>
      <c r="C1466" t="s">
        <v>2831</v>
      </c>
      <c r="D1466">
        <v>1000</v>
      </c>
      <c r="E1466" t="s">
        <v>5881</v>
      </c>
      <c r="F1466" s="18">
        <v>50.847074215201133</v>
      </c>
      <c r="G1466" s="18">
        <v>50.847074215201133</v>
      </c>
      <c r="H1466" s="20">
        <v>5.0847074215201134E-2</v>
      </c>
      <c r="I1466" s="24"/>
      <c r="J1466" s="18">
        <f>Tabla1[[#This Row],[Precio / caja]]*0.55</f>
        <v>27.965890818360624</v>
      </c>
      <c r="K1466" s="20">
        <f>Tabla1[[#This Row],[Precio unitario]]*0.55</f>
        <v>2.7965890818360626E-2</v>
      </c>
    </row>
    <row r="1467" spans="1:11" x14ac:dyDescent="0.35">
      <c r="A1467" t="s">
        <v>5700</v>
      </c>
      <c r="B1467" t="s">
        <v>2832</v>
      </c>
      <c r="C1467" t="s">
        <v>2833</v>
      </c>
      <c r="D1467">
        <v>1000</v>
      </c>
      <c r="E1467" t="s">
        <v>5881</v>
      </c>
      <c r="F1467" s="18">
        <v>44.55516080005988</v>
      </c>
      <c r="G1467" s="18">
        <v>44.55516080005988</v>
      </c>
      <c r="H1467" s="20">
        <v>4.4555160800059883E-2</v>
      </c>
      <c r="I1467" s="24"/>
      <c r="J1467" s="18">
        <f>Tabla1[[#This Row],[Precio / caja]]*0.55</f>
        <v>24.505338440032936</v>
      </c>
      <c r="K1467" s="20">
        <f>Tabla1[[#This Row],[Precio unitario]]*0.55</f>
        <v>2.4505338440032939E-2</v>
      </c>
    </row>
    <row r="1468" spans="1:11" x14ac:dyDescent="0.35">
      <c r="A1468" t="s">
        <v>5700</v>
      </c>
      <c r="B1468" t="s">
        <v>2835</v>
      </c>
      <c r="C1468" t="s">
        <v>2836</v>
      </c>
      <c r="D1468">
        <v>1000</v>
      </c>
      <c r="E1468" t="s">
        <v>5882</v>
      </c>
      <c r="F1468" s="18">
        <v>131.48204927083941</v>
      </c>
      <c r="G1468" s="18">
        <v>131.48204927083941</v>
      </c>
      <c r="H1468" s="20">
        <v>0.13148204927083942</v>
      </c>
      <c r="I1468" s="24"/>
      <c r="J1468" s="18">
        <f>Tabla1[[#This Row],[Precio / caja]]*0.55</f>
        <v>72.315127098961682</v>
      </c>
      <c r="K1468" s="20">
        <f>Tabla1[[#This Row],[Precio unitario]]*0.55</f>
        <v>7.2315127098961693E-2</v>
      </c>
    </row>
    <row r="1469" spans="1:11" x14ac:dyDescent="0.35">
      <c r="A1469" t="s">
        <v>5700</v>
      </c>
      <c r="B1469" t="s">
        <v>2837</v>
      </c>
      <c r="C1469" t="s">
        <v>2838</v>
      </c>
      <c r="D1469">
        <v>1000</v>
      </c>
      <c r="E1469" t="s">
        <v>5705</v>
      </c>
      <c r="F1469" s="18">
        <v>90.626622533079413</v>
      </c>
      <c r="G1469" s="18">
        <v>90.626622533079413</v>
      </c>
      <c r="H1469" s="20">
        <v>9.0626622533079418E-2</v>
      </c>
      <c r="I1469" s="24"/>
      <c r="J1469" s="18">
        <f>Tabla1[[#This Row],[Precio / caja]]*0.55</f>
        <v>49.844642393193681</v>
      </c>
      <c r="K1469" s="20">
        <f>Tabla1[[#This Row],[Precio unitario]]*0.55</f>
        <v>4.9844642393193681E-2</v>
      </c>
    </row>
    <row r="1470" spans="1:11" x14ac:dyDescent="0.35">
      <c r="A1470" t="s">
        <v>5700</v>
      </c>
      <c r="B1470" t="s">
        <v>2839</v>
      </c>
      <c r="C1470" t="s">
        <v>2840</v>
      </c>
      <c r="D1470">
        <v>1000</v>
      </c>
      <c r="E1470" t="s">
        <v>5882</v>
      </c>
      <c r="F1470" s="18">
        <v>179.02496737988707</v>
      </c>
      <c r="G1470" s="18">
        <v>179.02496737988707</v>
      </c>
      <c r="H1470" s="20">
        <v>0.17902496737988707</v>
      </c>
      <c r="I1470" s="24"/>
      <c r="J1470" s="18">
        <f>Tabla1[[#This Row],[Precio / caja]]*0.55</f>
        <v>98.463732058937893</v>
      </c>
      <c r="K1470" s="20">
        <f>Tabla1[[#This Row],[Precio unitario]]*0.55</f>
        <v>9.8463732058937894E-2</v>
      </c>
    </row>
    <row r="1471" spans="1:11" x14ac:dyDescent="0.35">
      <c r="A1471" t="s">
        <v>5700</v>
      </c>
      <c r="B1471" t="s">
        <v>2841</v>
      </c>
      <c r="C1471" t="s">
        <v>2842</v>
      </c>
      <c r="D1471">
        <v>1000</v>
      </c>
      <c r="E1471" t="s">
        <v>5705</v>
      </c>
      <c r="F1471" s="18">
        <v>105.46660944353422</v>
      </c>
      <c r="G1471" s="18">
        <v>105.46660944353422</v>
      </c>
      <c r="H1471" s="20">
        <v>0.10546660944353423</v>
      </c>
      <c r="I1471" s="24"/>
      <c r="J1471" s="18">
        <f>Tabla1[[#This Row],[Precio / caja]]*0.55</f>
        <v>58.006635193943829</v>
      </c>
      <c r="K1471" s="20">
        <f>Tabla1[[#This Row],[Precio unitario]]*0.55</f>
        <v>5.8006635193943827E-2</v>
      </c>
    </row>
    <row r="1472" spans="1:11" x14ac:dyDescent="0.35">
      <c r="A1472" t="s">
        <v>5700</v>
      </c>
      <c r="B1472" t="s">
        <v>2843</v>
      </c>
      <c r="C1472" t="s">
        <v>2844</v>
      </c>
      <c r="D1472">
        <v>1000</v>
      </c>
      <c r="E1472" t="s">
        <v>5882</v>
      </c>
      <c r="F1472" s="18">
        <v>40.081160244841612</v>
      </c>
      <c r="G1472" s="18">
        <v>40.081160244841612</v>
      </c>
      <c r="H1472" s="20">
        <v>4.008116024484161E-2</v>
      </c>
      <c r="I1472" s="24"/>
      <c r="J1472" s="18">
        <f>Tabla1[[#This Row],[Precio / caja]]*0.55</f>
        <v>22.04463813466289</v>
      </c>
      <c r="K1472" s="20">
        <f>Tabla1[[#This Row],[Precio unitario]]*0.55</f>
        <v>2.2044638134662887E-2</v>
      </c>
    </row>
    <row r="1473" spans="1:11" x14ac:dyDescent="0.35">
      <c r="A1473" t="s">
        <v>5700</v>
      </c>
      <c r="B1473" t="s">
        <v>2845</v>
      </c>
      <c r="C1473" t="s">
        <v>2846</v>
      </c>
      <c r="D1473">
        <v>1000</v>
      </c>
      <c r="E1473" t="s">
        <v>5705</v>
      </c>
      <c r="F1473" s="18">
        <v>26.26460481200256</v>
      </c>
      <c r="G1473" s="18">
        <v>26.26460481200256</v>
      </c>
      <c r="H1473" s="20">
        <v>2.6264604812002559E-2</v>
      </c>
      <c r="I1473" s="24"/>
      <c r="J1473" s="18">
        <f>Tabla1[[#This Row],[Precio / caja]]*0.55</f>
        <v>14.445532646601409</v>
      </c>
      <c r="K1473" s="20">
        <f>Tabla1[[#This Row],[Precio unitario]]*0.55</f>
        <v>1.4445532646601408E-2</v>
      </c>
    </row>
    <row r="1474" spans="1:11" x14ac:dyDescent="0.35">
      <c r="A1474" t="s">
        <v>5700</v>
      </c>
      <c r="B1474" t="s">
        <v>5750</v>
      </c>
      <c r="C1474" t="s">
        <v>5751</v>
      </c>
      <c r="D1474">
        <v>1000</v>
      </c>
      <c r="E1474" t="s">
        <v>5882</v>
      </c>
      <c r="F1474" s="18">
        <v>0</v>
      </c>
      <c r="G1474" s="18">
        <v>0</v>
      </c>
      <c r="H1474" s="20">
        <v>0</v>
      </c>
      <c r="I1474" s="24"/>
      <c r="J1474" s="18">
        <f>Tabla1[[#This Row],[Precio / caja]]*0.55</f>
        <v>0</v>
      </c>
      <c r="K1474" s="20">
        <f>Tabla1[[#This Row],[Precio unitario]]*0.55</f>
        <v>0</v>
      </c>
    </row>
    <row r="1475" spans="1:11" x14ac:dyDescent="0.35">
      <c r="A1475" t="s">
        <v>5700</v>
      </c>
      <c r="B1475" t="s">
        <v>2847</v>
      </c>
      <c r="C1475" t="s">
        <v>2848</v>
      </c>
      <c r="D1475">
        <v>1000</v>
      </c>
      <c r="E1475" t="s">
        <v>5705</v>
      </c>
      <c r="F1475" s="18">
        <v>32.285920443110086</v>
      </c>
      <c r="G1475" s="18">
        <v>32.285920443110086</v>
      </c>
      <c r="H1475" s="20">
        <v>3.2285920443110086E-2</v>
      </c>
      <c r="I1475" s="24"/>
      <c r="J1475" s="18">
        <f>Tabla1[[#This Row],[Precio / caja]]*0.55</f>
        <v>17.75725624371055</v>
      </c>
      <c r="K1475" s="20">
        <f>Tabla1[[#This Row],[Precio unitario]]*0.55</f>
        <v>1.7757256243710547E-2</v>
      </c>
    </row>
    <row r="1476" spans="1:11" x14ac:dyDescent="0.35">
      <c r="A1476" t="s">
        <v>5700</v>
      </c>
      <c r="B1476" t="s">
        <v>2849</v>
      </c>
      <c r="C1476" t="s">
        <v>2850</v>
      </c>
      <c r="D1476">
        <v>1000</v>
      </c>
      <c r="E1476" t="s">
        <v>5882</v>
      </c>
      <c r="F1476" s="18">
        <v>58.411629792458484</v>
      </c>
      <c r="G1476" s="18">
        <v>58.411629792458484</v>
      </c>
      <c r="H1476" s="20">
        <v>5.8411629792458487E-2</v>
      </c>
      <c r="I1476" s="24"/>
      <c r="J1476" s="18">
        <f>Tabla1[[#This Row],[Precio / caja]]*0.55</f>
        <v>32.126396385852168</v>
      </c>
      <c r="K1476" s="20">
        <f>Tabla1[[#This Row],[Precio unitario]]*0.55</f>
        <v>3.2126396385852171E-2</v>
      </c>
    </row>
    <row r="1477" spans="1:11" x14ac:dyDescent="0.35">
      <c r="A1477" t="s">
        <v>5700</v>
      </c>
      <c r="B1477" t="s">
        <v>2851</v>
      </c>
      <c r="C1477" t="s">
        <v>2834</v>
      </c>
      <c r="D1477">
        <v>1000</v>
      </c>
      <c r="E1477" t="s">
        <v>5705</v>
      </c>
      <c r="F1477" s="18">
        <v>32.822188770885134</v>
      </c>
      <c r="G1477" s="18">
        <v>32.822188770885134</v>
      </c>
      <c r="H1477" s="20">
        <v>3.2822188770885136E-2</v>
      </c>
      <c r="I1477" s="24"/>
      <c r="J1477" s="18">
        <f>Tabla1[[#This Row],[Precio / caja]]*0.55</f>
        <v>18.052203823986826</v>
      </c>
      <c r="K1477" s="20">
        <f>Tabla1[[#This Row],[Precio unitario]]*0.55</f>
        <v>1.8052203823986826E-2</v>
      </c>
    </row>
    <row r="1478" spans="1:11" x14ac:dyDescent="0.35">
      <c r="A1478" t="s">
        <v>5700</v>
      </c>
      <c r="B1478" t="s">
        <v>2852</v>
      </c>
      <c r="C1478" t="s">
        <v>2853</v>
      </c>
      <c r="D1478">
        <v>1000</v>
      </c>
      <c r="E1478" t="s">
        <v>5882</v>
      </c>
      <c r="F1478" s="18">
        <v>83.670758663850108</v>
      </c>
      <c r="G1478" s="18">
        <v>83.670758663850108</v>
      </c>
      <c r="H1478" s="20">
        <v>8.3670758663850112E-2</v>
      </c>
      <c r="I1478" s="24"/>
      <c r="J1478" s="18">
        <f>Tabla1[[#This Row],[Precio / caja]]*0.55</f>
        <v>46.018917265117565</v>
      </c>
      <c r="K1478" s="20">
        <f>Tabla1[[#This Row],[Precio unitario]]*0.55</f>
        <v>4.6018917265117566E-2</v>
      </c>
    </row>
    <row r="1479" spans="1:11" x14ac:dyDescent="0.35">
      <c r="A1479" t="s">
        <v>5700</v>
      </c>
      <c r="B1479" t="s">
        <v>2854</v>
      </c>
      <c r="C1479" t="s">
        <v>2855</v>
      </c>
      <c r="D1479">
        <v>1000</v>
      </c>
      <c r="E1479" t="s">
        <v>5705</v>
      </c>
      <c r="F1479" s="18">
        <v>42.654464741643864</v>
      </c>
      <c r="G1479" s="18">
        <v>42.654464741643864</v>
      </c>
      <c r="H1479" s="20">
        <v>4.265446474164386E-2</v>
      </c>
      <c r="I1479" s="24"/>
      <c r="J1479" s="18">
        <f>Tabla1[[#This Row],[Precio / caja]]*0.55</f>
        <v>23.459955607904128</v>
      </c>
      <c r="K1479" s="20">
        <f>Tabla1[[#This Row],[Precio unitario]]*0.55</f>
        <v>2.3459955607904124E-2</v>
      </c>
    </row>
    <row r="1480" spans="1:11" x14ac:dyDescent="0.35">
      <c r="A1480" t="s">
        <v>5700</v>
      </c>
      <c r="B1480" t="s">
        <v>2856</v>
      </c>
      <c r="C1480" t="s">
        <v>2857</v>
      </c>
      <c r="D1480">
        <v>1000</v>
      </c>
      <c r="E1480" t="s">
        <v>5705</v>
      </c>
      <c r="F1480" s="18">
        <v>43.27</v>
      </c>
      <c r="G1480" s="18">
        <v>43.27</v>
      </c>
      <c r="H1480" s="20">
        <v>4.3270000000000003E-2</v>
      </c>
      <c r="I1480" s="24"/>
      <c r="J1480" s="18">
        <f>Tabla1[[#This Row],[Precio / caja]]*0.55</f>
        <v>23.798500000000004</v>
      </c>
      <c r="K1480" s="20">
        <f>Tabla1[[#This Row],[Precio unitario]]*0.55</f>
        <v>2.3798500000000004E-2</v>
      </c>
    </row>
    <row r="1481" spans="1:11" x14ac:dyDescent="0.35">
      <c r="A1481" t="s">
        <v>5700</v>
      </c>
      <c r="B1481" t="s">
        <v>2858</v>
      </c>
      <c r="C1481" t="s">
        <v>2859</v>
      </c>
      <c r="D1481">
        <v>1000</v>
      </c>
      <c r="E1481" t="s">
        <v>5882</v>
      </c>
      <c r="F1481" s="18">
        <v>107.669901950042</v>
      </c>
      <c r="G1481" s="18">
        <v>107.669901950042</v>
      </c>
      <c r="H1481" s="20">
        <v>0.107669901950042</v>
      </c>
      <c r="I1481" s="24"/>
      <c r="J1481" s="18">
        <f>Tabla1[[#This Row],[Precio / caja]]*0.55</f>
        <v>59.218446072523108</v>
      </c>
      <c r="K1481" s="20">
        <f>Tabla1[[#This Row],[Precio unitario]]*0.55</f>
        <v>5.9218446072523107E-2</v>
      </c>
    </row>
    <row r="1482" spans="1:11" x14ac:dyDescent="0.35">
      <c r="A1482" t="s">
        <v>5700</v>
      </c>
      <c r="B1482" t="s">
        <v>2860</v>
      </c>
      <c r="C1482" t="s">
        <v>2861</v>
      </c>
      <c r="D1482">
        <v>1000</v>
      </c>
      <c r="E1482" t="s">
        <v>5705</v>
      </c>
      <c r="F1482" s="18">
        <v>62.94807666602906</v>
      </c>
      <c r="G1482" s="18">
        <v>62.94807666602906</v>
      </c>
      <c r="H1482" s="20">
        <v>6.2948076666029057E-2</v>
      </c>
      <c r="I1482" s="24"/>
      <c r="J1482" s="18">
        <f>Tabla1[[#This Row],[Precio / caja]]*0.55</f>
        <v>34.621442166315987</v>
      </c>
      <c r="K1482" s="20">
        <f>Tabla1[[#This Row],[Precio unitario]]*0.55</f>
        <v>3.4621442166315984E-2</v>
      </c>
    </row>
    <row r="1483" spans="1:11" x14ac:dyDescent="0.35">
      <c r="A1483" t="s">
        <v>5700</v>
      </c>
      <c r="B1483" t="s">
        <v>2862</v>
      </c>
      <c r="C1483" t="s">
        <v>2863</v>
      </c>
      <c r="D1483">
        <v>1000</v>
      </c>
      <c r="E1483" t="s">
        <v>5883</v>
      </c>
      <c r="F1483" s="18">
        <v>143.06002500187122</v>
      </c>
      <c r="G1483" s="18">
        <v>143.06002500187122</v>
      </c>
      <c r="H1483" s="20">
        <v>0.14306002500187123</v>
      </c>
      <c r="I1483" s="24"/>
      <c r="J1483" s="18">
        <f>Tabla1[[#This Row],[Precio / caja]]*0.55</f>
        <v>78.683013751029179</v>
      </c>
      <c r="K1483" s="20">
        <f>Tabla1[[#This Row],[Precio unitario]]*0.55</f>
        <v>7.8683013751029179E-2</v>
      </c>
    </row>
    <row r="1484" spans="1:11" x14ac:dyDescent="0.35">
      <c r="A1484" t="s">
        <v>5700</v>
      </c>
      <c r="B1484" t="s">
        <v>2864</v>
      </c>
      <c r="C1484" t="s">
        <v>2865</v>
      </c>
      <c r="D1484">
        <v>1000</v>
      </c>
      <c r="E1484" t="s">
        <v>5883</v>
      </c>
      <c r="F1484" s="18">
        <v>169.55855073061605</v>
      </c>
      <c r="G1484" s="18">
        <v>169.55855073061605</v>
      </c>
      <c r="H1484" s="20">
        <v>0.16955855073061604</v>
      </c>
      <c r="I1484" s="24"/>
      <c r="J1484" s="18">
        <f>Tabla1[[#This Row],[Precio / caja]]*0.55</f>
        <v>93.257202901838838</v>
      </c>
      <c r="K1484" s="20">
        <f>Tabla1[[#This Row],[Precio unitario]]*0.55</f>
        <v>9.3257202901838837E-2</v>
      </c>
    </row>
    <row r="1485" spans="1:11" x14ac:dyDescent="0.35">
      <c r="A1485" t="s">
        <v>5700</v>
      </c>
      <c r="B1485" t="s">
        <v>2866</v>
      </c>
      <c r="C1485" t="s">
        <v>2867</v>
      </c>
      <c r="D1485">
        <v>1000</v>
      </c>
      <c r="E1485" t="s">
        <v>5883</v>
      </c>
      <c r="F1485" s="18">
        <v>59.234902547280043</v>
      </c>
      <c r="G1485" s="18">
        <v>59.234902547280043</v>
      </c>
      <c r="H1485" s="20">
        <v>5.9234902547280047E-2</v>
      </c>
      <c r="I1485" s="24"/>
      <c r="J1485" s="18">
        <f>Tabla1[[#This Row],[Precio / caja]]*0.55</f>
        <v>32.579196401004026</v>
      </c>
      <c r="K1485" s="20">
        <f>Tabla1[[#This Row],[Precio unitario]]*0.55</f>
        <v>3.2579196401004026E-2</v>
      </c>
    </row>
    <row r="1486" spans="1:11" x14ac:dyDescent="0.35">
      <c r="A1486" t="s">
        <v>5700</v>
      </c>
      <c r="B1486" t="s">
        <v>2868</v>
      </c>
      <c r="C1486" t="s">
        <v>2869</v>
      </c>
      <c r="D1486">
        <v>1000</v>
      </c>
      <c r="E1486" t="s">
        <v>5883</v>
      </c>
      <c r="F1486" s="18">
        <v>62.776446537370774</v>
      </c>
      <c r="G1486" s="18">
        <v>62.776446537370774</v>
      </c>
      <c r="H1486" s="20">
        <v>6.2776446537370773E-2</v>
      </c>
      <c r="I1486" s="24"/>
      <c r="J1486" s="18">
        <f>Tabla1[[#This Row],[Precio / caja]]*0.55</f>
        <v>34.527045595553929</v>
      </c>
      <c r="K1486" s="20">
        <f>Tabla1[[#This Row],[Precio unitario]]*0.55</f>
        <v>3.4527045595553925E-2</v>
      </c>
    </row>
    <row r="1487" spans="1:11" x14ac:dyDescent="0.35">
      <c r="A1487" t="s">
        <v>5700</v>
      </c>
      <c r="B1487" t="s">
        <v>2870</v>
      </c>
      <c r="C1487" t="s">
        <v>2871</v>
      </c>
      <c r="D1487">
        <v>1000</v>
      </c>
      <c r="E1487" t="s">
        <v>5883</v>
      </c>
      <c r="F1487" s="18">
        <v>108.13565636378192</v>
      </c>
      <c r="G1487" s="18">
        <v>108.13565636378192</v>
      </c>
      <c r="H1487" s="20">
        <v>0.10813565636378192</v>
      </c>
      <c r="I1487" s="24"/>
      <c r="J1487" s="18">
        <f>Tabla1[[#This Row],[Precio / caja]]*0.55</f>
        <v>59.47461100008006</v>
      </c>
      <c r="K1487" s="20">
        <f>Tabla1[[#This Row],[Precio unitario]]*0.55</f>
        <v>5.9474611000080058E-2</v>
      </c>
    </row>
    <row r="1488" spans="1:11" x14ac:dyDescent="0.35">
      <c r="A1488" t="s">
        <v>5700</v>
      </c>
      <c r="B1488" t="s">
        <v>2872</v>
      </c>
      <c r="C1488" t="s">
        <v>2873</v>
      </c>
      <c r="D1488">
        <v>1000</v>
      </c>
      <c r="E1488" t="s">
        <v>5883</v>
      </c>
      <c r="F1488" s="18">
        <v>169.55855073061605</v>
      </c>
      <c r="G1488" s="18">
        <v>169.55855073061605</v>
      </c>
      <c r="H1488" s="20">
        <v>0.16955855073061604</v>
      </c>
      <c r="I1488" s="24"/>
      <c r="J1488" s="18">
        <f>Tabla1[[#This Row],[Precio / caja]]*0.55</f>
        <v>93.257202901838838</v>
      </c>
      <c r="K1488" s="20">
        <f>Tabla1[[#This Row],[Precio unitario]]*0.55</f>
        <v>9.3257202901838837E-2</v>
      </c>
    </row>
    <row r="1489" spans="1:11" x14ac:dyDescent="0.35">
      <c r="A1489" t="s">
        <v>5700</v>
      </c>
      <c r="B1489" t="s">
        <v>2874</v>
      </c>
      <c r="C1489" t="s">
        <v>2875</v>
      </c>
      <c r="D1489">
        <v>1000</v>
      </c>
      <c r="E1489" t="s">
        <v>5883</v>
      </c>
      <c r="F1489" s="18">
        <v>59.041296865461867</v>
      </c>
      <c r="G1489" s="18">
        <v>59.041296865461867</v>
      </c>
      <c r="H1489" s="20">
        <v>5.9041296865461869E-2</v>
      </c>
      <c r="I1489" s="24"/>
      <c r="J1489" s="18">
        <f>Tabla1[[#This Row],[Precio / caja]]*0.55</f>
        <v>32.472713276004029</v>
      </c>
      <c r="K1489" s="20">
        <f>Tabla1[[#This Row],[Precio unitario]]*0.55</f>
        <v>3.2472713276004032E-2</v>
      </c>
    </row>
    <row r="1490" spans="1:11" x14ac:dyDescent="0.35">
      <c r="A1490" t="s">
        <v>5700</v>
      </c>
      <c r="B1490" t="s">
        <v>2876</v>
      </c>
      <c r="C1490" t="s">
        <v>2877</v>
      </c>
      <c r="D1490">
        <v>1000</v>
      </c>
      <c r="E1490" t="s">
        <v>5883</v>
      </c>
      <c r="F1490" s="18">
        <v>62.995542574288294</v>
      </c>
      <c r="G1490" s="18">
        <v>62.995542574288301</v>
      </c>
      <c r="H1490" s="20">
        <v>6.2995542574288299E-2</v>
      </c>
      <c r="I1490" s="24"/>
      <c r="J1490" s="18">
        <f>Tabla1[[#This Row],[Precio / caja]]*0.55</f>
        <v>34.647548415858566</v>
      </c>
      <c r="K1490" s="20">
        <f>Tabla1[[#This Row],[Precio unitario]]*0.55</f>
        <v>3.464754841585857E-2</v>
      </c>
    </row>
    <row r="1491" spans="1:11" x14ac:dyDescent="0.35">
      <c r="A1491" t="s">
        <v>5700</v>
      </c>
      <c r="B1491" t="s">
        <v>2878</v>
      </c>
      <c r="C1491" t="s">
        <v>2879</v>
      </c>
      <c r="D1491">
        <v>1000</v>
      </c>
      <c r="E1491" t="s">
        <v>5883</v>
      </c>
      <c r="F1491" s="18">
        <v>107.80640977287283</v>
      </c>
      <c r="G1491" s="18">
        <v>107.80640977287283</v>
      </c>
      <c r="H1491" s="20">
        <v>0.10780640977287283</v>
      </c>
      <c r="I1491" s="24"/>
      <c r="J1491" s="18">
        <f>Tabla1[[#This Row],[Precio / caja]]*0.55</f>
        <v>59.293525375080058</v>
      </c>
      <c r="K1491" s="20">
        <f>Tabla1[[#This Row],[Precio unitario]]*0.55</f>
        <v>5.9293525375080057E-2</v>
      </c>
    </row>
    <row r="1492" spans="1:11" x14ac:dyDescent="0.35">
      <c r="A1492" t="s">
        <v>5700</v>
      </c>
      <c r="B1492" t="s">
        <v>2880</v>
      </c>
      <c r="C1492" t="s">
        <v>2881</v>
      </c>
      <c r="D1492">
        <v>2000</v>
      </c>
      <c r="E1492" t="s">
        <v>5884</v>
      </c>
      <c r="F1492" s="18">
        <v>160.1</v>
      </c>
      <c r="G1492" s="18">
        <v>80.05</v>
      </c>
      <c r="H1492" s="20">
        <v>8.0049999999999996E-2</v>
      </c>
      <c r="I1492" s="24"/>
      <c r="J1492" s="18">
        <f>Tabla1[[#This Row],[Precio / caja]]*0.55</f>
        <v>88.055000000000007</v>
      </c>
      <c r="K1492" s="20">
        <f>Tabla1[[#This Row],[Precio unitario]]*0.55</f>
        <v>4.4027500000000004E-2</v>
      </c>
    </row>
    <row r="1493" spans="1:11" x14ac:dyDescent="0.35">
      <c r="A1493" t="s">
        <v>5700</v>
      </c>
      <c r="B1493" t="s">
        <v>2882</v>
      </c>
      <c r="C1493" t="s">
        <v>2883</v>
      </c>
      <c r="D1493">
        <v>1000</v>
      </c>
      <c r="E1493" t="s">
        <v>5884</v>
      </c>
      <c r="F1493" s="18">
        <v>71.989999999999995</v>
      </c>
      <c r="G1493" s="18">
        <v>71.989999999999995</v>
      </c>
      <c r="H1493" s="20">
        <v>7.1989999999999998E-2</v>
      </c>
      <c r="I1493" s="24"/>
      <c r="J1493" s="18">
        <f>Tabla1[[#This Row],[Precio / caja]]*0.55</f>
        <v>39.594500000000004</v>
      </c>
      <c r="K1493" s="20">
        <f>Tabla1[[#This Row],[Precio unitario]]*0.55</f>
        <v>3.9594500000000005E-2</v>
      </c>
    </row>
    <row r="1494" spans="1:11" x14ac:dyDescent="0.35">
      <c r="A1494" t="s">
        <v>5700</v>
      </c>
      <c r="B1494" t="s">
        <v>2884</v>
      </c>
      <c r="C1494" t="s">
        <v>2885</v>
      </c>
      <c r="D1494">
        <v>1000</v>
      </c>
      <c r="E1494" t="s">
        <v>5883</v>
      </c>
      <c r="F1494" s="18">
        <v>96.282666490377665</v>
      </c>
      <c r="G1494" s="18">
        <v>96.282666490377665</v>
      </c>
      <c r="H1494" s="20">
        <v>9.6282666490377658E-2</v>
      </c>
      <c r="I1494" s="24"/>
      <c r="J1494" s="18">
        <f>Tabla1[[#This Row],[Precio / caja]]*0.55</f>
        <v>52.955466569707717</v>
      </c>
      <c r="K1494" s="20">
        <f>Tabla1[[#This Row],[Precio unitario]]*0.55</f>
        <v>5.2955466569707718E-2</v>
      </c>
    </row>
    <row r="1495" spans="1:11" x14ac:dyDescent="0.35">
      <c r="A1495" t="s">
        <v>5700</v>
      </c>
      <c r="B1495" t="s">
        <v>2886</v>
      </c>
      <c r="C1495" t="s">
        <v>2885</v>
      </c>
      <c r="D1495">
        <v>1000</v>
      </c>
      <c r="E1495" t="s">
        <v>5883</v>
      </c>
      <c r="F1495" s="18">
        <v>88.372713783152165</v>
      </c>
      <c r="G1495" s="18">
        <v>88.372713783152165</v>
      </c>
      <c r="H1495" s="20">
        <v>8.837271378315216E-2</v>
      </c>
      <c r="I1495" s="24"/>
      <c r="J1495" s="18">
        <f>Tabla1[[#This Row],[Precio / caja]]*0.55</f>
        <v>48.604992580733693</v>
      </c>
      <c r="K1495" s="20">
        <f>Tabla1[[#This Row],[Precio unitario]]*0.55</f>
        <v>4.860499258073369E-2</v>
      </c>
    </row>
    <row r="1496" spans="1:11" x14ac:dyDescent="0.35">
      <c r="A1496" t="s">
        <v>5700</v>
      </c>
      <c r="B1496" t="s">
        <v>5752</v>
      </c>
      <c r="C1496" t="s">
        <v>5740</v>
      </c>
      <c r="D1496">
        <v>2000</v>
      </c>
      <c r="E1496" t="s">
        <v>5883</v>
      </c>
      <c r="F1496" s="18">
        <v>0</v>
      </c>
      <c r="G1496" s="18">
        <v>0</v>
      </c>
      <c r="H1496" s="20">
        <v>0</v>
      </c>
      <c r="I1496" s="24"/>
      <c r="J1496" s="18">
        <f>Tabla1[[#This Row],[Precio / caja]]*0.55</f>
        <v>0</v>
      </c>
      <c r="K1496" s="20">
        <f>Tabla1[[#This Row],[Precio unitario]]*0.55</f>
        <v>0</v>
      </c>
    </row>
    <row r="1497" spans="1:11" x14ac:dyDescent="0.35">
      <c r="A1497" t="s">
        <v>5700</v>
      </c>
      <c r="B1497" t="s">
        <v>2887</v>
      </c>
      <c r="C1497" t="s">
        <v>2888</v>
      </c>
      <c r="D1497">
        <v>1000</v>
      </c>
      <c r="E1497" t="s">
        <v>5882</v>
      </c>
      <c r="F1497" s="18">
        <v>91.640156363636365</v>
      </c>
      <c r="G1497" s="18">
        <v>91.640156363636365</v>
      </c>
      <c r="H1497" s="20">
        <v>9.1640156363636371E-2</v>
      </c>
      <c r="I1497" s="24"/>
      <c r="J1497" s="18">
        <f>Tabla1[[#This Row],[Precio / caja]]*0.55</f>
        <v>50.402086000000004</v>
      </c>
      <c r="K1497" s="20">
        <f>Tabla1[[#This Row],[Precio unitario]]*0.55</f>
        <v>5.0402086000000006E-2</v>
      </c>
    </row>
    <row r="1498" spans="1:11" x14ac:dyDescent="0.35">
      <c r="A1498" t="s">
        <v>5700</v>
      </c>
      <c r="B1498" t="s">
        <v>2889</v>
      </c>
      <c r="C1498" t="s">
        <v>2890</v>
      </c>
      <c r="D1498">
        <v>1000</v>
      </c>
      <c r="E1498" t="s">
        <v>5883</v>
      </c>
      <c r="F1498" s="18">
        <v>97.30037545454546</v>
      </c>
      <c r="G1498" s="18">
        <v>97.30037545454546</v>
      </c>
      <c r="H1498" s="20">
        <v>9.7300375454545465E-2</v>
      </c>
      <c r="I1498" s="24"/>
      <c r="J1498" s="18">
        <f>Tabla1[[#This Row],[Precio / caja]]*0.55</f>
        <v>53.515206500000005</v>
      </c>
      <c r="K1498" s="20">
        <f>Tabla1[[#This Row],[Precio unitario]]*0.55</f>
        <v>5.3515206500000009E-2</v>
      </c>
    </row>
    <row r="1499" spans="1:11" x14ac:dyDescent="0.35">
      <c r="A1499" t="s">
        <v>5700</v>
      </c>
      <c r="B1499" t="s">
        <v>2891</v>
      </c>
      <c r="C1499" t="s">
        <v>2892</v>
      </c>
      <c r="D1499">
        <v>1000</v>
      </c>
      <c r="E1499" t="s">
        <v>5883</v>
      </c>
      <c r="F1499" s="18">
        <v>108.07591281759133</v>
      </c>
      <c r="G1499" s="18">
        <v>108.07591281759133</v>
      </c>
      <c r="H1499" s="20">
        <v>0.10807591281759132</v>
      </c>
      <c r="I1499" s="24"/>
      <c r="J1499" s="18">
        <f>Tabla1[[#This Row],[Precio / caja]]*0.55</f>
        <v>59.441752049675237</v>
      </c>
      <c r="K1499" s="20">
        <f>Tabla1[[#This Row],[Precio unitario]]*0.55</f>
        <v>5.944175204967523E-2</v>
      </c>
    </row>
    <row r="1500" spans="1:11" x14ac:dyDescent="0.35">
      <c r="A1500" t="s">
        <v>5700</v>
      </c>
      <c r="B1500" t="s">
        <v>2893</v>
      </c>
      <c r="C1500" t="s">
        <v>2892</v>
      </c>
      <c r="D1500">
        <v>1000</v>
      </c>
      <c r="E1500" t="s">
        <v>5883</v>
      </c>
      <c r="F1500" s="18">
        <v>99.220703104598272</v>
      </c>
      <c r="G1500" s="18">
        <v>99.220703104598272</v>
      </c>
      <c r="H1500" s="20">
        <v>9.9220703104598268E-2</v>
      </c>
      <c r="I1500" s="24"/>
      <c r="J1500" s="18">
        <f>Tabla1[[#This Row],[Precio / caja]]*0.55</f>
        <v>54.571386707529051</v>
      </c>
      <c r="K1500" s="20">
        <f>Tabla1[[#This Row],[Precio unitario]]*0.55</f>
        <v>5.4571386707529049E-2</v>
      </c>
    </row>
    <row r="1501" spans="1:11" x14ac:dyDescent="0.35">
      <c r="A1501" t="s">
        <v>5700</v>
      </c>
      <c r="B1501" t="s">
        <v>2894</v>
      </c>
      <c r="C1501" t="s">
        <v>2895</v>
      </c>
      <c r="D1501">
        <v>1000</v>
      </c>
      <c r="E1501" t="s">
        <v>5883</v>
      </c>
      <c r="F1501" s="18">
        <v>105.64015636363636</v>
      </c>
      <c r="G1501" s="18">
        <v>105.64015636363636</v>
      </c>
      <c r="H1501" s="20">
        <v>0.10564015636363637</v>
      </c>
      <c r="I1501" s="24"/>
      <c r="J1501" s="18">
        <f>Tabla1[[#This Row],[Precio / caja]]*0.55</f>
        <v>58.102086000000007</v>
      </c>
      <c r="K1501" s="20">
        <f>Tabla1[[#This Row],[Precio unitario]]*0.55</f>
        <v>5.8102086000000011E-2</v>
      </c>
    </row>
    <row r="1502" spans="1:11" x14ac:dyDescent="0.35">
      <c r="A1502" t="s">
        <v>5700</v>
      </c>
      <c r="B1502" t="s">
        <v>2896</v>
      </c>
      <c r="C1502" t="s">
        <v>2890</v>
      </c>
      <c r="D1502">
        <v>1000</v>
      </c>
      <c r="E1502" t="s">
        <v>5883</v>
      </c>
      <c r="F1502" s="18">
        <v>109.82031899999998</v>
      </c>
      <c r="G1502" s="18">
        <v>109.82031899999998</v>
      </c>
      <c r="H1502" s="20">
        <v>0.10982031899999999</v>
      </c>
      <c r="I1502" s="24"/>
      <c r="J1502" s="18">
        <f>Tabla1[[#This Row],[Precio / caja]]*0.55</f>
        <v>60.401175449999997</v>
      </c>
      <c r="K1502" s="20">
        <f>Tabla1[[#This Row],[Precio unitario]]*0.55</f>
        <v>6.0401175449999997E-2</v>
      </c>
    </row>
    <row r="1503" spans="1:11" x14ac:dyDescent="0.35">
      <c r="A1503" t="s">
        <v>5700</v>
      </c>
      <c r="B1503" t="s">
        <v>5753</v>
      </c>
      <c r="C1503" t="s">
        <v>5754</v>
      </c>
      <c r="D1503">
        <v>1000</v>
      </c>
      <c r="E1503" t="s">
        <v>5879</v>
      </c>
      <c r="F1503" s="18">
        <v>107.6</v>
      </c>
      <c r="G1503" s="18">
        <v>107.6</v>
      </c>
      <c r="H1503" s="20">
        <v>0.1076</v>
      </c>
      <c r="I1503" s="24"/>
      <c r="J1503" s="18">
        <f>Tabla1[[#This Row],[Precio / caja]]*0.55</f>
        <v>59.18</v>
      </c>
      <c r="K1503" s="20">
        <f>Tabla1[[#This Row],[Precio unitario]]*0.55</f>
        <v>5.9180000000000003E-2</v>
      </c>
    </row>
    <row r="1504" spans="1:11" x14ac:dyDescent="0.35">
      <c r="A1504" t="s">
        <v>5700</v>
      </c>
      <c r="B1504" t="s">
        <v>2897</v>
      </c>
      <c r="C1504" t="s">
        <v>2898</v>
      </c>
      <c r="D1504">
        <v>3000</v>
      </c>
      <c r="E1504" t="s">
        <v>5884</v>
      </c>
      <c r="F1504" s="18">
        <v>121.86</v>
      </c>
      <c r="G1504" s="18">
        <v>40.619999999999997</v>
      </c>
      <c r="H1504" s="20">
        <v>4.0619999999999996E-2</v>
      </c>
      <c r="I1504" s="24"/>
      <c r="J1504" s="18">
        <f>Tabla1[[#This Row],[Precio / caja]]*0.55</f>
        <v>67.02300000000001</v>
      </c>
      <c r="K1504" s="20">
        <f>Tabla1[[#This Row],[Precio unitario]]*0.55</f>
        <v>2.2341E-2</v>
      </c>
    </row>
    <row r="1505" spans="1:11" x14ac:dyDescent="0.35">
      <c r="A1505" t="s">
        <v>5700</v>
      </c>
      <c r="B1505" t="s">
        <v>2899</v>
      </c>
      <c r="C1505" t="s">
        <v>2900</v>
      </c>
      <c r="D1505">
        <v>1000</v>
      </c>
      <c r="E1505" t="s">
        <v>5884</v>
      </c>
      <c r="F1505" s="18">
        <v>37.96</v>
      </c>
      <c r="G1505" s="18">
        <v>37.96</v>
      </c>
      <c r="H1505" s="20">
        <v>3.7960000000000001E-2</v>
      </c>
      <c r="I1505" s="24"/>
      <c r="J1505" s="18">
        <f>Tabla1[[#This Row],[Precio / caja]]*0.55</f>
        <v>20.878000000000004</v>
      </c>
      <c r="K1505" s="20">
        <f>Tabla1[[#This Row],[Precio unitario]]*0.55</f>
        <v>2.0878000000000001E-2</v>
      </c>
    </row>
    <row r="1506" spans="1:11" x14ac:dyDescent="0.35">
      <c r="A1506" t="s">
        <v>5700</v>
      </c>
      <c r="B1506" t="s">
        <v>5755</v>
      </c>
      <c r="C1506" t="s">
        <v>5740</v>
      </c>
      <c r="D1506">
        <v>3000</v>
      </c>
      <c r="E1506" t="s">
        <v>5883</v>
      </c>
      <c r="F1506" s="18">
        <v>0</v>
      </c>
      <c r="G1506" s="18">
        <v>0</v>
      </c>
      <c r="H1506" s="20">
        <v>0</v>
      </c>
      <c r="I1506" s="24"/>
      <c r="J1506" s="18">
        <f>Tabla1[[#This Row],[Precio / caja]]*0.55</f>
        <v>0</v>
      </c>
      <c r="K1506" s="20">
        <f>Tabla1[[#This Row],[Precio unitario]]*0.55</f>
        <v>0</v>
      </c>
    </row>
    <row r="1507" spans="1:11" x14ac:dyDescent="0.35">
      <c r="A1507" t="s">
        <v>5700</v>
      </c>
      <c r="B1507" t="s">
        <v>2901</v>
      </c>
      <c r="C1507" t="s">
        <v>2902</v>
      </c>
      <c r="D1507">
        <v>3000</v>
      </c>
      <c r="E1507" t="s">
        <v>5882</v>
      </c>
      <c r="F1507" s="18">
        <v>98.952859090909101</v>
      </c>
      <c r="G1507" s="18">
        <v>32.984286363636365</v>
      </c>
      <c r="H1507" s="20">
        <v>3.2984286363636366E-2</v>
      </c>
      <c r="I1507" s="24"/>
      <c r="J1507" s="18">
        <f>Tabla1[[#This Row],[Precio / caja]]*0.55</f>
        <v>54.424072500000008</v>
      </c>
      <c r="K1507" s="20">
        <f>Tabla1[[#This Row],[Precio unitario]]*0.55</f>
        <v>1.8141357500000004E-2</v>
      </c>
    </row>
    <row r="1508" spans="1:11" x14ac:dyDescent="0.35">
      <c r="A1508" t="s">
        <v>5700</v>
      </c>
      <c r="B1508" t="s">
        <v>2903</v>
      </c>
      <c r="C1508" t="s">
        <v>2904</v>
      </c>
      <c r="D1508">
        <v>1000</v>
      </c>
      <c r="E1508" t="s">
        <v>5883</v>
      </c>
      <c r="F1508" s="18">
        <v>28.490816931818181</v>
      </c>
      <c r="G1508" s="18">
        <v>28.490816931818181</v>
      </c>
      <c r="H1508" s="20">
        <v>2.849081693181818E-2</v>
      </c>
      <c r="I1508" s="24"/>
      <c r="J1508" s="18">
        <f>Tabla1[[#This Row],[Precio / caja]]*0.55</f>
        <v>15.6699493125</v>
      </c>
      <c r="K1508" s="20">
        <f>Tabla1[[#This Row],[Precio unitario]]*0.55</f>
        <v>1.5669949312500001E-2</v>
      </c>
    </row>
    <row r="1509" spans="1:11" x14ac:dyDescent="0.35">
      <c r="A1509" t="s">
        <v>5700</v>
      </c>
      <c r="B1509" t="s">
        <v>2905</v>
      </c>
      <c r="C1509" t="s">
        <v>2906</v>
      </c>
      <c r="D1509">
        <v>2000</v>
      </c>
      <c r="E1509" t="s">
        <v>5884</v>
      </c>
      <c r="F1509" s="18">
        <v>123.36</v>
      </c>
      <c r="G1509" s="18">
        <v>61.68</v>
      </c>
      <c r="H1509" s="20">
        <v>6.1679999999999999E-2</v>
      </c>
      <c r="I1509" s="24"/>
      <c r="J1509" s="18">
        <f>Tabla1[[#This Row],[Precio / caja]]*0.55</f>
        <v>67.847999999999999</v>
      </c>
      <c r="K1509" s="20">
        <f>Tabla1[[#This Row],[Precio unitario]]*0.55</f>
        <v>3.3924000000000003E-2</v>
      </c>
    </row>
    <row r="1510" spans="1:11" x14ac:dyDescent="0.35">
      <c r="A1510" t="s">
        <v>5700</v>
      </c>
      <c r="B1510" t="s">
        <v>2907</v>
      </c>
      <c r="C1510" t="s">
        <v>2908</v>
      </c>
      <c r="D1510">
        <v>1000</v>
      </c>
      <c r="E1510" t="s">
        <v>5882</v>
      </c>
      <c r="F1510" s="18">
        <v>44.547367129348558</v>
      </c>
      <c r="G1510" s="18">
        <v>44.547367129348558</v>
      </c>
      <c r="H1510" s="20">
        <v>4.4547367129348557E-2</v>
      </c>
      <c r="I1510" s="24"/>
      <c r="J1510" s="18">
        <f>Tabla1[[#This Row],[Precio / caja]]*0.55</f>
        <v>24.501051921141709</v>
      </c>
      <c r="K1510" s="20">
        <f>Tabla1[[#This Row],[Precio unitario]]*0.55</f>
        <v>2.4501051921141707E-2</v>
      </c>
    </row>
    <row r="1511" spans="1:11" x14ac:dyDescent="0.35">
      <c r="A1511" t="s">
        <v>5700</v>
      </c>
      <c r="B1511" t="s">
        <v>2909</v>
      </c>
      <c r="C1511" t="s">
        <v>2910</v>
      </c>
      <c r="D1511">
        <v>1000</v>
      </c>
      <c r="E1511" t="s">
        <v>5883</v>
      </c>
      <c r="F1511" s="18">
        <v>33.391005454545457</v>
      </c>
      <c r="G1511" s="18">
        <v>33.391005454545457</v>
      </c>
      <c r="H1511" s="20">
        <v>3.3391005454545458E-2</v>
      </c>
      <c r="I1511" s="24"/>
      <c r="J1511" s="18">
        <f>Tabla1[[#This Row],[Precio / caja]]*0.55</f>
        <v>18.365053000000003</v>
      </c>
      <c r="K1511" s="20">
        <f>Tabla1[[#This Row],[Precio unitario]]*0.55</f>
        <v>1.8365053000000003E-2</v>
      </c>
    </row>
    <row r="1512" spans="1:11" x14ac:dyDescent="0.35">
      <c r="A1512" t="s">
        <v>5700</v>
      </c>
      <c r="B1512" t="s">
        <v>5756</v>
      </c>
      <c r="C1512" t="s">
        <v>5740</v>
      </c>
      <c r="D1512">
        <v>2000</v>
      </c>
      <c r="E1512" t="s">
        <v>5883</v>
      </c>
      <c r="F1512" s="18">
        <v>0</v>
      </c>
      <c r="G1512" s="18">
        <v>0</v>
      </c>
      <c r="H1512" s="20">
        <v>0</v>
      </c>
      <c r="I1512" s="24"/>
      <c r="J1512" s="18">
        <f>Tabla1[[#This Row],[Precio / caja]]*0.55</f>
        <v>0</v>
      </c>
      <c r="K1512" s="20">
        <f>Tabla1[[#This Row],[Precio unitario]]*0.55</f>
        <v>0</v>
      </c>
    </row>
    <row r="1513" spans="1:11" x14ac:dyDescent="0.35">
      <c r="A1513" t="s">
        <v>5700</v>
      </c>
      <c r="B1513" t="s">
        <v>2911</v>
      </c>
      <c r="C1513" t="s">
        <v>2912</v>
      </c>
      <c r="D1513">
        <v>1000</v>
      </c>
      <c r="E1513" t="s">
        <v>5883</v>
      </c>
      <c r="F1513" s="18">
        <v>35.699490909090912</v>
      </c>
      <c r="G1513" s="18">
        <v>35.699490909090912</v>
      </c>
      <c r="H1513" s="20">
        <v>3.5699490909090914E-2</v>
      </c>
      <c r="I1513" s="24"/>
      <c r="J1513" s="18">
        <f>Tabla1[[#This Row],[Precio / caja]]*0.55</f>
        <v>19.634720000000002</v>
      </c>
      <c r="K1513" s="20">
        <f>Tabla1[[#This Row],[Precio unitario]]*0.55</f>
        <v>1.9634720000000005E-2</v>
      </c>
    </row>
    <row r="1514" spans="1:11" x14ac:dyDescent="0.35">
      <c r="A1514" t="s">
        <v>5700</v>
      </c>
      <c r="B1514" t="s">
        <v>5757</v>
      </c>
      <c r="C1514" t="s">
        <v>5740</v>
      </c>
      <c r="D1514">
        <v>2000</v>
      </c>
      <c r="E1514" t="s">
        <v>5883</v>
      </c>
      <c r="F1514" s="18">
        <v>0</v>
      </c>
      <c r="G1514" s="18">
        <v>0</v>
      </c>
      <c r="H1514" s="20">
        <v>0</v>
      </c>
      <c r="I1514" s="24"/>
      <c r="J1514" s="18">
        <f>Tabla1[[#This Row],[Precio / caja]]*0.55</f>
        <v>0</v>
      </c>
      <c r="K1514" s="20">
        <f>Tabla1[[#This Row],[Precio unitario]]*0.55</f>
        <v>0</v>
      </c>
    </row>
    <row r="1515" spans="1:11" x14ac:dyDescent="0.35">
      <c r="A1515" t="s">
        <v>5700</v>
      </c>
      <c r="B1515" t="s">
        <v>2913</v>
      </c>
      <c r="C1515" t="s">
        <v>2914</v>
      </c>
      <c r="D1515">
        <v>2000</v>
      </c>
      <c r="E1515" t="s">
        <v>5883</v>
      </c>
      <c r="F1515" s="18">
        <v>131.43704</v>
      </c>
      <c r="G1515" s="18">
        <v>65.718519999999998</v>
      </c>
      <c r="H1515" s="20">
        <v>6.5718520000000002E-2</v>
      </c>
      <c r="I1515" s="24"/>
      <c r="J1515" s="18">
        <f>Tabla1[[#This Row],[Precio / caja]]*0.55</f>
        <v>72.290372000000005</v>
      </c>
      <c r="K1515" s="20">
        <f>Tabla1[[#This Row],[Precio unitario]]*0.55</f>
        <v>3.6145186000000003E-2</v>
      </c>
    </row>
    <row r="1516" spans="1:11" x14ac:dyDescent="0.35">
      <c r="A1516" t="s">
        <v>5700</v>
      </c>
      <c r="B1516" t="s">
        <v>2915</v>
      </c>
      <c r="C1516" t="s">
        <v>2914</v>
      </c>
      <c r="D1516">
        <v>2000</v>
      </c>
      <c r="E1516" t="s">
        <v>5884</v>
      </c>
      <c r="F1516" s="18">
        <v>117.62</v>
      </c>
      <c r="G1516" s="18">
        <v>58.81</v>
      </c>
      <c r="H1516" s="20">
        <v>5.8810000000000001E-2</v>
      </c>
      <c r="I1516" s="24"/>
      <c r="J1516" s="18">
        <f>Tabla1[[#This Row],[Precio / caja]]*0.55</f>
        <v>64.691000000000003</v>
      </c>
      <c r="K1516" s="20">
        <f>Tabla1[[#This Row],[Precio unitario]]*0.55</f>
        <v>3.2345500000000006E-2</v>
      </c>
    </row>
    <row r="1517" spans="1:11" x14ac:dyDescent="0.35">
      <c r="A1517" t="s">
        <v>5700</v>
      </c>
      <c r="B1517" t="s">
        <v>5758</v>
      </c>
      <c r="C1517" t="s">
        <v>5740</v>
      </c>
      <c r="D1517">
        <v>1000</v>
      </c>
      <c r="E1517" t="s">
        <v>5883</v>
      </c>
      <c r="F1517" s="18">
        <v>0</v>
      </c>
      <c r="G1517" s="18">
        <v>0</v>
      </c>
      <c r="H1517" s="20">
        <v>0</v>
      </c>
      <c r="I1517" s="24"/>
      <c r="J1517" s="18">
        <f>Tabla1[[#This Row],[Precio / caja]]*0.55</f>
        <v>0</v>
      </c>
      <c r="K1517" s="20">
        <f>Tabla1[[#This Row],[Precio unitario]]*0.55</f>
        <v>0</v>
      </c>
    </row>
    <row r="1518" spans="1:11" x14ac:dyDescent="0.35">
      <c r="A1518" t="s">
        <v>5700</v>
      </c>
      <c r="B1518" t="s">
        <v>2916</v>
      </c>
      <c r="C1518" t="s">
        <v>2917</v>
      </c>
      <c r="D1518">
        <v>3000</v>
      </c>
      <c r="E1518" t="s">
        <v>5879</v>
      </c>
      <c r="F1518" s="18">
        <v>129.29189432577073</v>
      </c>
      <c r="G1518" s="18">
        <v>43.097298108590238</v>
      </c>
      <c r="H1518" s="20">
        <v>4.309729810859024E-2</v>
      </c>
      <c r="I1518" s="24"/>
      <c r="J1518" s="18">
        <f>Tabla1[[#This Row],[Precio / caja]]*0.55</f>
        <v>71.110541879173908</v>
      </c>
      <c r="K1518" s="20">
        <f>Tabla1[[#This Row],[Precio unitario]]*0.55</f>
        <v>2.3703513959724636E-2</v>
      </c>
    </row>
    <row r="1519" spans="1:11" x14ac:dyDescent="0.35">
      <c r="A1519" t="s">
        <v>5700</v>
      </c>
      <c r="B1519" t="s">
        <v>2918</v>
      </c>
      <c r="C1519" t="s">
        <v>2919</v>
      </c>
      <c r="D1519">
        <v>2000</v>
      </c>
      <c r="E1519" t="s">
        <v>5879</v>
      </c>
      <c r="F1519" s="18">
        <v>110.70168863210137</v>
      </c>
      <c r="G1519" s="18">
        <v>55.350844316050683</v>
      </c>
      <c r="H1519" s="20">
        <v>5.5350844316050682E-2</v>
      </c>
      <c r="I1519" s="24"/>
      <c r="J1519" s="18">
        <f>Tabla1[[#This Row],[Precio / caja]]*0.55</f>
        <v>60.885928747655754</v>
      </c>
      <c r="K1519" s="20">
        <f>Tabla1[[#This Row],[Precio unitario]]*0.55</f>
        <v>3.0442964373827878E-2</v>
      </c>
    </row>
    <row r="1520" spans="1:11" x14ac:dyDescent="0.35">
      <c r="A1520" t="s">
        <v>5700</v>
      </c>
      <c r="B1520" t="s">
        <v>5759</v>
      </c>
      <c r="C1520" t="s">
        <v>5713</v>
      </c>
      <c r="D1520">
        <v>1000</v>
      </c>
      <c r="E1520" t="s">
        <v>5882</v>
      </c>
      <c r="F1520" s="18">
        <v>0</v>
      </c>
      <c r="G1520" s="18">
        <v>0</v>
      </c>
      <c r="H1520" s="20">
        <v>0</v>
      </c>
      <c r="I1520" s="24"/>
      <c r="J1520" s="18">
        <f>Tabla1[[#This Row],[Precio / caja]]*0.55</f>
        <v>0</v>
      </c>
      <c r="K1520" s="20">
        <f>Tabla1[[#This Row],[Precio unitario]]*0.55</f>
        <v>0</v>
      </c>
    </row>
    <row r="1521" spans="1:11" x14ac:dyDescent="0.35">
      <c r="A1521" t="s">
        <v>5700</v>
      </c>
      <c r="B1521" t="s">
        <v>5760</v>
      </c>
      <c r="C1521" t="s">
        <v>5713</v>
      </c>
      <c r="D1521">
        <v>1000</v>
      </c>
      <c r="E1521" t="s">
        <v>5882</v>
      </c>
      <c r="F1521" s="18">
        <v>0</v>
      </c>
      <c r="G1521" s="18">
        <v>0</v>
      </c>
      <c r="H1521" s="20">
        <v>0</v>
      </c>
      <c r="I1521" s="24"/>
      <c r="J1521" s="18">
        <f>Tabla1[[#This Row],[Precio / caja]]*0.55</f>
        <v>0</v>
      </c>
      <c r="K1521" s="20">
        <f>Tabla1[[#This Row],[Precio unitario]]*0.55</f>
        <v>0</v>
      </c>
    </row>
    <row r="1522" spans="1:11" x14ac:dyDescent="0.35">
      <c r="A1522" t="s">
        <v>5700</v>
      </c>
      <c r="B1522" t="s">
        <v>2920</v>
      </c>
      <c r="C1522" t="s">
        <v>2921</v>
      </c>
      <c r="D1522">
        <v>1000</v>
      </c>
      <c r="E1522" t="s">
        <v>5881</v>
      </c>
      <c r="F1522" s="18">
        <v>71.329923247477993</v>
      </c>
      <c r="G1522" s="18">
        <v>71.329923247477993</v>
      </c>
      <c r="H1522" s="20">
        <v>7.1329923247477986E-2</v>
      </c>
      <c r="I1522" s="24"/>
      <c r="J1522" s="18">
        <f>Tabla1[[#This Row],[Precio / caja]]*0.55</f>
        <v>39.231457786112898</v>
      </c>
      <c r="K1522" s="20">
        <f>Tabla1[[#This Row],[Precio unitario]]*0.55</f>
        <v>3.9231457786112894E-2</v>
      </c>
    </row>
    <row r="1523" spans="1:11" x14ac:dyDescent="0.35">
      <c r="A1523" t="s">
        <v>5700</v>
      </c>
      <c r="B1523" t="s">
        <v>5761</v>
      </c>
      <c r="C1523" t="s">
        <v>5713</v>
      </c>
      <c r="D1523">
        <v>1000</v>
      </c>
      <c r="E1523" t="s">
        <v>5879</v>
      </c>
      <c r="F1523" s="18">
        <v>0</v>
      </c>
      <c r="G1523" s="18">
        <v>0</v>
      </c>
      <c r="H1523" s="20">
        <v>0</v>
      </c>
      <c r="I1523" s="24"/>
      <c r="J1523" s="18">
        <f>Tabla1[[#This Row],[Precio / caja]]*0.55</f>
        <v>0</v>
      </c>
      <c r="K1523" s="20">
        <f>Tabla1[[#This Row],[Precio unitario]]*0.55</f>
        <v>0</v>
      </c>
    </row>
    <row r="1524" spans="1:11" x14ac:dyDescent="0.35">
      <c r="A1524" t="s">
        <v>5700</v>
      </c>
      <c r="B1524" t="s">
        <v>5762</v>
      </c>
      <c r="C1524" t="s">
        <v>5713</v>
      </c>
      <c r="D1524">
        <v>1000</v>
      </c>
      <c r="E1524" t="s">
        <v>5882</v>
      </c>
      <c r="F1524" s="18">
        <v>0</v>
      </c>
      <c r="G1524" s="18">
        <v>0</v>
      </c>
      <c r="H1524" s="20">
        <v>0</v>
      </c>
      <c r="I1524" s="24"/>
      <c r="J1524" s="18">
        <f>Tabla1[[#This Row],[Precio / caja]]*0.55</f>
        <v>0</v>
      </c>
      <c r="K1524" s="20">
        <f>Tabla1[[#This Row],[Precio unitario]]*0.55</f>
        <v>0</v>
      </c>
    </row>
    <row r="1525" spans="1:11" x14ac:dyDescent="0.35">
      <c r="A1525" t="s">
        <v>5700</v>
      </c>
      <c r="B1525" t="s">
        <v>5763</v>
      </c>
      <c r="C1525" t="s">
        <v>5713</v>
      </c>
      <c r="D1525">
        <v>1000</v>
      </c>
      <c r="E1525" t="s">
        <v>5882</v>
      </c>
      <c r="F1525" s="18">
        <v>0</v>
      </c>
      <c r="G1525" s="18">
        <v>0</v>
      </c>
      <c r="H1525" s="20">
        <v>0</v>
      </c>
      <c r="I1525" s="24"/>
      <c r="J1525" s="18">
        <f>Tabla1[[#This Row],[Precio / caja]]*0.55</f>
        <v>0</v>
      </c>
      <c r="K1525" s="20">
        <f>Tabla1[[#This Row],[Precio unitario]]*0.55</f>
        <v>0</v>
      </c>
    </row>
    <row r="1526" spans="1:11" x14ac:dyDescent="0.35">
      <c r="A1526" t="s">
        <v>5700</v>
      </c>
      <c r="B1526" t="s">
        <v>2922</v>
      </c>
      <c r="C1526" t="s">
        <v>2923</v>
      </c>
      <c r="D1526">
        <v>1000</v>
      </c>
      <c r="E1526" t="s">
        <v>5882</v>
      </c>
      <c r="F1526" s="18">
        <v>95.479982602606441</v>
      </c>
      <c r="G1526" s="18">
        <v>95.479982602606441</v>
      </c>
      <c r="H1526" s="20">
        <v>9.5479982602606442E-2</v>
      </c>
      <c r="I1526" s="24"/>
      <c r="J1526" s="18">
        <f>Tabla1[[#This Row],[Precio / caja]]*0.55</f>
        <v>52.513990431433548</v>
      </c>
      <c r="K1526" s="20">
        <f>Tabla1[[#This Row],[Precio unitario]]*0.55</f>
        <v>5.2513990431433545E-2</v>
      </c>
    </row>
    <row r="1527" spans="1:11" x14ac:dyDescent="0.35">
      <c r="A1527" t="s">
        <v>5700</v>
      </c>
      <c r="B1527" t="s">
        <v>2924</v>
      </c>
      <c r="C1527" t="s">
        <v>2925</v>
      </c>
      <c r="D1527">
        <v>1000</v>
      </c>
      <c r="E1527" t="s">
        <v>5881</v>
      </c>
      <c r="F1527" s="18">
        <v>80.044889076438153</v>
      </c>
      <c r="G1527" s="18">
        <v>80.044889076438153</v>
      </c>
      <c r="H1527" s="20">
        <v>8.0044889076438155E-2</v>
      </c>
      <c r="I1527" s="24"/>
      <c r="J1527" s="18">
        <f>Tabla1[[#This Row],[Precio / caja]]*0.55</f>
        <v>44.024688992040986</v>
      </c>
      <c r="K1527" s="20">
        <f>Tabla1[[#This Row],[Precio unitario]]*0.55</f>
        <v>4.402468899204099E-2</v>
      </c>
    </row>
    <row r="1528" spans="1:11" x14ac:dyDescent="0.35">
      <c r="A1528" t="s">
        <v>5700</v>
      </c>
      <c r="B1528" t="s">
        <v>2926</v>
      </c>
      <c r="C1528" t="s">
        <v>2927</v>
      </c>
      <c r="D1528">
        <v>1000</v>
      </c>
      <c r="E1528" t="s">
        <v>5882</v>
      </c>
      <c r="F1528" s="18">
        <v>21.376618797248859</v>
      </c>
      <c r="G1528" s="18">
        <v>21.376618797248859</v>
      </c>
      <c r="H1528" s="20">
        <v>2.1376618797248861E-2</v>
      </c>
      <c r="I1528" s="24"/>
      <c r="J1528" s="18">
        <f>Tabla1[[#This Row],[Precio / caja]]*0.55</f>
        <v>11.757140338486874</v>
      </c>
      <c r="K1528" s="20">
        <f>Tabla1[[#This Row],[Precio unitario]]*0.55</f>
        <v>1.1757140338486875E-2</v>
      </c>
    </row>
    <row r="1529" spans="1:11" x14ac:dyDescent="0.35">
      <c r="A1529" t="s">
        <v>5700</v>
      </c>
      <c r="B1529" t="s">
        <v>2928</v>
      </c>
      <c r="C1529" t="s">
        <v>2929</v>
      </c>
      <c r="D1529">
        <v>1000</v>
      </c>
      <c r="E1529" t="s">
        <v>5705</v>
      </c>
      <c r="F1529" s="18">
        <v>19.888126992955815</v>
      </c>
      <c r="G1529" s="18">
        <v>19.888126992955815</v>
      </c>
      <c r="H1529" s="20">
        <v>1.9888126992955814E-2</v>
      </c>
      <c r="I1529" s="24"/>
      <c r="J1529" s="18">
        <f>Tabla1[[#This Row],[Precio / caja]]*0.55</f>
        <v>10.938469846125699</v>
      </c>
      <c r="K1529" s="20">
        <f>Tabla1[[#This Row],[Precio unitario]]*0.55</f>
        <v>1.0938469846125698E-2</v>
      </c>
    </row>
    <row r="1530" spans="1:11" x14ac:dyDescent="0.35">
      <c r="A1530" t="s">
        <v>5700</v>
      </c>
      <c r="B1530" t="s">
        <v>2930</v>
      </c>
      <c r="C1530" t="s">
        <v>2931</v>
      </c>
      <c r="D1530">
        <v>1000</v>
      </c>
      <c r="E1530" t="s">
        <v>5882</v>
      </c>
      <c r="F1530" s="18">
        <v>32.6</v>
      </c>
      <c r="G1530" s="18">
        <v>32.6</v>
      </c>
      <c r="H1530" s="20">
        <v>3.2600000000000004E-2</v>
      </c>
      <c r="I1530" s="24"/>
      <c r="J1530" s="18">
        <f>Tabla1[[#This Row],[Precio / caja]]*0.55</f>
        <v>17.930000000000003</v>
      </c>
      <c r="K1530" s="20">
        <f>Tabla1[[#This Row],[Precio unitario]]*0.55</f>
        <v>1.7930000000000005E-2</v>
      </c>
    </row>
    <row r="1531" spans="1:11" x14ac:dyDescent="0.35">
      <c r="A1531" t="s">
        <v>5700</v>
      </c>
      <c r="B1531" t="s">
        <v>2932</v>
      </c>
      <c r="C1531" t="s">
        <v>2933</v>
      </c>
      <c r="D1531">
        <v>1000</v>
      </c>
      <c r="E1531" t="s">
        <v>5705</v>
      </c>
      <c r="F1531" s="18">
        <v>24.439073926530888</v>
      </c>
      <c r="G1531" s="18">
        <v>24.439073926530888</v>
      </c>
      <c r="H1531" s="20">
        <v>2.4439073926530889E-2</v>
      </c>
      <c r="I1531" s="24"/>
      <c r="J1531" s="18">
        <f>Tabla1[[#This Row],[Precio / caja]]*0.55</f>
        <v>13.44149065959199</v>
      </c>
      <c r="K1531" s="20">
        <f>Tabla1[[#This Row],[Precio unitario]]*0.55</f>
        <v>1.3441490659591991E-2</v>
      </c>
    </row>
    <row r="1532" spans="1:11" x14ac:dyDescent="0.35">
      <c r="A1532" t="s">
        <v>5700</v>
      </c>
      <c r="B1532" t="s">
        <v>5764</v>
      </c>
      <c r="C1532" t="s">
        <v>5713</v>
      </c>
      <c r="D1532">
        <v>3000</v>
      </c>
      <c r="E1532" t="s">
        <v>5882</v>
      </c>
      <c r="F1532" s="18">
        <v>0</v>
      </c>
      <c r="G1532" s="18">
        <v>0</v>
      </c>
      <c r="H1532" s="20">
        <v>0</v>
      </c>
      <c r="I1532" s="24"/>
      <c r="J1532" s="18">
        <f>Tabla1[[#This Row],[Precio / caja]]*0.55</f>
        <v>0</v>
      </c>
      <c r="K1532" s="20">
        <f>Tabla1[[#This Row],[Precio unitario]]*0.55</f>
        <v>0</v>
      </c>
    </row>
    <row r="1533" spans="1:11" x14ac:dyDescent="0.35">
      <c r="A1533" t="s">
        <v>5700</v>
      </c>
      <c r="B1533" t="s">
        <v>2934</v>
      </c>
      <c r="C1533" t="s">
        <v>2935</v>
      </c>
      <c r="D1533">
        <v>1000</v>
      </c>
      <c r="E1533" t="s">
        <v>5882</v>
      </c>
      <c r="F1533" s="18">
        <v>22.68</v>
      </c>
      <c r="G1533" s="18">
        <v>22.68</v>
      </c>
      <c r="H1533" s="20">
        <v>2.2679999999999999E-2</v>
      </c>
      <c r="I1533" s="24"/>
      <c r="J1533" s="18">
        <f>Tabla1[[#This Row],[Precio / caja]]*0.55</f>
        <v>12.474</v>
      </c>
      <c r="K1533" s="20">
        <f>Tabla1[[#This Row],[Precio unitario]]*0.55</f>
        <v>1.2474000000000001E-2</v>
      </c>
    </row>
    <row r="1534" spans="1:11" x14ac:dyDescent="0.35">
      <c r="A1534" t="s">
        <v>5700</v>
      </c>
      <c r="B1534" t="s">
        <v>2936</v>
      </c>
      <c r="C1534" t="s">
        <v>5765</v>
      </c>
      <c r="D1534">
        <v>1000</v>
      </c>
      <c r="E1534" t="s">
        <v>5882</v>
      </c>
      <c r="F1534" s="18">
        <v>31.152869222644526</v>
      </c>
      <c r="G1534" s="18">
        <v>31.152869222644526</v>
      </c>
      <c r="H1534" s="20">
        <v>3.1152869222644528E-2</v>
      </c>
      <c r="I1534" s="24">
        <v>15.447762281240101</v>
      </c>
      <c r="J1534" s="18">
        <f>Tabla1[[#This Row],[Precio / caja]]*0.55</f>
        <v>17.134078072454489</v>
      </c>
      <c r="K1534" s="20">
        <f>Tabla1[[#This Row],[Precio unitario]]*0.55</f>
        <v>1.7134078072454491E-2</v>
      </c>
    </row>
    <row r="1535" spans="1:11" x14ac:dyDescent="0.35">
      <c r="A1535" t="s">
        <v>5700</v>
      </c>
      <c r="B1535" t="s">
        <v>2937</v>
      </c>
      <c r="C1535" t="s">
        <v>2938</v>
      </c>
      <c r="D1535">
        <v>1000</v>
      </c>
      <c r="E1535" t="s">
        <v>5705</v>
      </c>
      <c r="F1535" s="18">
        <v>24.868088588750926</v>
      </c>
      <c r="G1535" s="18">
        <v>24.868088588750926</v>
      </c>
      <c r="H1535" s="20">
        <v>2.4868088588750926E-2</v>
      </c>
      <c r="I1535" s="24"/>
      <c r="J1535" s="18">
        <f>Tabla1[[#This Row],[Precio / caja]]*0.55</f>
        <v>13.67744872381301</v>
      </c>
      <c r="K1535" s="20">
        <f>Tabla1[[#This Row],[Precio unitario]]*0.55</f>
        <v>1.3677448723813011E-2</v>
      </c>
    </row>
    <row r="1536" spans="1:11" x14ac:dyDescent="0.35">
      <c r="A1536" t="s">
        <v>5700</v>
      </c>
      <c r="B1536" t="s">
        <v>2939</v>
      </c>
      <c r="C1536" t="s">
        <v>2940</v>
      </c>
      <c r="D1536">
        <v>1000</v>
      </c>
      <c r="E1536" t="s">
        <v>5882</v>
      </c>
      <c r="F1536" s="18">
        <v>41.02946268138156</v>
      </c>
      <c r="G1536" s="18">
        <v>41.02946268138156</v>
      </c>
      <c r="H1536" s="20">
        <v>4.1029462681381558E-2</v>
      </c>
      <c r="I1536" s="24"/>
      <c r="J1536" s="18">
        <f>Tabla1[[#This Row],[Precio / caja]]*0.55</f>
        <v>22.566204474759861</v>
      </c>
      <c r="K1536" s="20">
        <f>Tabla1[[#This Row],[Precio unitario]]*0.55</f>
        <v>2.2566204474759859E-2</v>
      </c>
    </row>
    <row r="1537" spans="1:11" x14ac:dyDescent="0.35">
      <c r="A1537" t="s">
        <v>5700</v>
      </c>
      <c r="B1537" t="s">
        <v>2941</v>
      </c>
      <c r="C1537" t="s">
        <v>5766</v>
      </c>
      <c r="D1537">
        <v>1000</v>
      </c>
      <c r="E1537" t="s">
        <v>5881</v>
      </c>
      <c r="F1537" s="18">
        <v>44.624404620720064</v>
      </c>
      <c r="G1537" s="18">
        <v>44.624404620720064</v>
      </c>
      <c r="H1537" s="20">
        <v>4.4624404620720065E-2</v>
      </c>
      <c r="I1537" s="24">
        <v>22.118630157457901</v>
      </c>
      <c r="J1537" s="18">
        <f>Tabla1[[#This Row],[Precio / caja]]*0.55</f>
        <v>24.543422541396037</v>
      </c>
      <c r="K1537" s="20">
        <f>Tabla1[[#This Row],[Precio unitario]]*0.55</f>
        <v>2.4543422541396038E-2</v>
      </c>
    </row>
    <row r="1538" spans="1:11" x14ac:dyDescent="0.35">
      <c r="A1538" t="s">
        <v>5700</v>
      </c>
      <c r="B1538" t="s">
        <v>2942</v>
      </c>
      <c r="C1538" t="s">
        <v>2943</v>
      </c>
      <c r="D1538">
        <v>1000</v>
      </c>
      <c r="E1538" t="s">
        <v>5882</v>
      </c>
      <c r="F1538" s="18">
        <v>33.79</v>
      </c>
      <c r="G1538" s="18">
        <v>33.79</v>
      </c>
      <c r="H1538" s="20">
        <v>3.3790000000000001E-2</v>
      </c>
      <c r="I1538" s="24"/>
      <c r="J1538" s="18">
        <f>Tabla1[[#This Row],[Precio / caja]]*0.55</f>
        <v>18.584500000000002</v>
      </c>
      <c r="K1538" s="20">
        <f>Tabla1[[#This Row],[Precio unitario]]*0.55</f>
        <v>1.85845E-2</v>
      </c>
    </row>
    <row r="1539" spans="1:11" x14ac:dyDescent="0.35">
      <c r="A1539" t="s">
        <v>5700</v>
      </c>
      <c r="B1539" t="s">
        <v>2944</v>
      </c>
      <c r="C1539" t="s">
        <v>2945</v>
      </c>
      <c r="D1539">
        <v>1000</v>
      </c>
      <c r="E1539" t="s">
        <v>5881</v>
      </c>
      <c r="F1539" s="18">
        <v>40.005264869054656</v>
      </c>
      <c r="G1539" s="18">
        <v>40.005264869054656</v>
      </c>
      <c r="H1539" s="20">
        <v>4.0005264869054653E-2</v>
      </c>
      <c r="I1539" s="24"/>
      <c r="J1539" s="18">
        <f>Tabla1[[#This Row],[Precio / caja]]*0.55</f>
        <v>22.002895677980064</v>
      </c>
      <c r="K1539" s="20">
        <f>Tabla1[[#This Row],[Precio unitario]]*0.55</f>
        <v>2.2002895677980062E-2</v>
      </c>
    </row>
    <row r="1540" spans="1:11" x14ac:dyDescent="0.35">
      <c r="A1540" t="s">
        <v>5700</v>
      </c>
      <c r="B1540" t="s">
        <v>2946</v>
      </c>
      <c r="C1540" t="s">
        <v>2947</v>
      </c>
      <c r="D1540">
        <v>2000</v>
      </c>
      <c r="E1540" t="s">
        <v>5882</v>
      </c>
      <c r="F1540" s="18">
        <v>188.97100799999998</v>
      </c>
      <c r="G1540" s="18">
        <v>94.485503999999992</v>
      </c>
      <c r="H1540" s="20">
        <v>9.4485503999999998E-2</v>
      </c>
      <c r="I1540" s="24"/>
      <c r="J1540" s="18">
        <f>Tabla1[[#This Row],[Precio / caja]]*0.55</f>
        <v>103.93405439999999</v>
      </c>
      <c r="K1540" s="20">
        <f>Tabla1[[#This Row],[Precio unitario]]*0.55</f>
        <v>5.1967027200000002E-2</v>
      </c>
    </row>
    <row r="1541" spans="1:11" x14ac:dyDescent="0.35">
      <c r="A1541" t="s">
        <v>5700</v>
      </c>
      <c r="B1541" t="s">
        <v>5767</v>
      </c>
      <c r="C1541" t="s">
        <v>5713</v>
      </c>
      <c r="D1541">
        <v>2000</v>
      </c>
      <c r="E1541" t="s">
        <v>5882</v>
      </c>
      <c r="F1541" s="18">
        <v>0</v>
      </c>
      <c r="G1541" s="18">
        <v>0</v>
      </c>
      <c r="H1541" s="20">
        <v>0</v>
      </c>
      <c r="I1541" s="24"/>
      <c r="J1541" s="18">
        <f>Tabla1[[#This Row],[Precio / caja]]*0.55</f>
        <v>0</v>
      </c>
      <c r="K1541" s="20">
        <f>Tabla1[[#This Row],[Precio unitario]]*0.55</f>
        <v>0</v>
      </c>
    </row>
    <row r="1542" spans="1:11" x14ac:dyDescent="0.35">
      <c r="A1542" t="s">
        <v>5700</v>
      </c>
      <c r="B1542" t="s">
        <v>5768</v>
      </c>
      <c r="C1542" t="s">
        <v>5713</v>
      </c>
      <c r="D1542">
        <v>1000</v>
      </c>
      <c r="E1542" t="s">
        <v>5882</v>
      </c>
      <c r="F1542" s="18">
        <v>0</v>
      </c>
      <c r="G1542" s="18">
        <v>0</v>
      </c>
      <c r="H1542" s="20">
        <v>0</v>
      </c>
      <c r="I1542" s="24"/>
      <c r="J1542" s="18">
        <f>Tabla1[[#This Row],[Precio / caja]]*0.55</f>
        <v>0</v>
      </c>
      <c r="K1542" s="20">
        <f>Tabla1[[#This Row],[Precio unitario]]*0.55</f>
        <v>0</v>
      </c>
    </row>
    <row r="1543" spans="1:11" x14ac:dyDescent="0.35">
      <c r="A1543" t="s">
        <v>5700</v>
      </c>
      <c r="B1543" t="s">
        <v>2948</v>
      </c>
      <c r="C1543" t="s">
        <v>2949</v>
      </c>
      <c r="D1543">
        <v>1000</v>
      </c>
      <c r="E1543" t="s">
        <v>5882</v>
      </c>
      <c r="F1543" s="18">
        <v>57.42394770668907</v>
      </c>
      <c r="G1543" s="18">
        <v>57.42394770668907</v>
      </c>
      <c r="H1543" s="20">
        <v>5.7423947706689071E-2</v>
      </c>
      <c r="I1543" s="24"/>
      <c r="J1543" s="18">
        <f>Tabla1[[#This Row],[Precio / caja]]*0.55</f>
        <v>31.58317123867899</v>
      </c>
      <c r="K1543" s="20">
        <f>Tabla1[[#This Row],[Precio unitario]]*0.55</f>
        <v>3.1583171238678993E-2</v>
      </c>
    </row>
    <row r="1544" spans="1:11" x14ac:dyDescent="0.35">
      <c r="A1544" t="s">
        <v>5700</v>
      </c>
      <c r="B1544" t="s">
        <v>2950</v>
      </c>
      <c r="C1544" t="s">
        <v>2951</v>
      </c>
      <c r="D1544">
        <v>1000</v>
      </c>
      <c r="E1544" t="s">
        <v>5705</v>
      </c>
      <c r="F1544" s="18">
        <v>47.490434619805228</v>
      </c>
      <c r="G1544" s="18">
        <v>47.490434619805228</v>
      </c>
      <c r="H1544" s="20">
        <v>4.7490434619805226E-2</v>
      </c>
      <c r="I1544" s="24"/>
      <c r="J1544" s="18">
        <f>Tabla1[[#This Row],[Precio / caja]]*0.55</f>
        <v>26.119739040892878</v>
      </c>
      <c r="K1544" s="20">
        <f>Tabla1[[#This Row],[Precio unitario]]*0.55</f>
        <v>2.6119739040892875E-2</v>
      </c>
    </row>
    <row r="1545" spans="1:11" x14ac:dyDescent="0.35">
      <c r="A1545" t="s">
        <v>5700</v>
      </c>
      <c r="B1545" t="s">
        <v>2952</v>
      </c>
      <c r="C1545" t="s">
        <v>2953</v>
      </c>
      <c r="D1545">
        <v>500</v>
      </c>
      <c r="E1545" t="s">
        <v>5879</v>
      </c>
      <c r="F1545" s="18">
        <v>31.9</v>
      </c>
      <c r="G1545" s="18">
        <v>63.8</v>
      </c>
      <c r="H1545" s="20">
        <v>6.3799999999999996E-2</v>
      </c>
      <c r="I1545" s="24"/>
      <c r="J1545" s="18">
        <f>Tabla1[[#This Row],[Precio / caja]]*0.55</f>
        <v>17.545000000000002</v>
      </c>
      <c r="K1545" s="20">
        <f>Tabla1[[#This Row],[Precio unitario]]*0.55</f>
        <v>3.5090000000000003E-2</v>
      </c>
    </row>
    <row r="1546" spans="1:11" x14ac:dyDescent="0.35">
      <c r="A1546" t="s">
        <v>5700</v>
      </c>
      <c r="B1546" t="s">
        <v>2955</v>
      </c>
      <c r="C1546" t="s">
        <v>2956</v>
      </c>
      <c r="D1546">
        <v>500</v>
      </c>
      <c r="E1546" t="s">
        <v>5882</v>
      </c>
      <c r="F1546" s="18">
        <v>114.33619626479322</v>
      </c>
      <c r="G1546" s="18">
        <v>228.67239252958643</v>
      </c>
      <c r="H1546" s="20">
        <v>0.22867239252958643</v>
      </c>
      <c r="I1546" s="24"/>
      <c r="J1546" s="18">
        <f>Tabla1[[#This Row],[Precio / caja]]*0.55</f>
        <v>62.884907945636272</v>
      </c>
      <c r="K1546" s="20">
        <f>Tabla1[[#This Row],[Precio unitario]]*0.55</f>
        <v>0.12576981589127254</v>
      </c>
    </row>
    <row r="1547" spans="1:11" x14ac:dyDescent="0.35">
      <c r="A1547" t="s">
        <v>5700</v>
      </c>
      <c r="B1547" t="s">
        <v>5769</v>
      </c>
      <c r="C1547" t="s">
        <v>5740</v>
      </c>
      <c r="D1547">
        <v>500</v>
      </c>
      <c r="E1547" t="s">
        <v>5883</v>
      </c>
      <c r="F1547" s="18">
        <v>0</v>
      </c>
      <c r="G1547" s="18">
        <v>0</v>
      </c>
      <c r="H1547" s="20">
        <v>0</v>
      </c>
      <c r="I1547" s="24"/>
      <c r="J1547" s="18">
        <f>Tabla1[[#This Row],[Precio / caja]]*0.55</f>
        <v>0</v>
      </c>
      <c r="K1547" s="20">
        <f>Tabla1[[#This Row],[Precio unitario]]*0.55</f>
        <v>0</v>
      </c>
    </row>
    <row r="1548" spans="1:11" x14ac:dyDescent="0.35">
      <c r="A1548" t="s">
        <v>5700</v>
      </c>
      <c r="B1548" t="s">
        <v>2957</v>
      </c>
      <c r="C1548" t="s">
        <v>2958</v>
      </c>
      <c r="D1548">
        <v>500</v>
      </c>
      <c r="E1548" t="s">
        <v>5882</v>
      </c>
      <c r="F1548" s="18">
        <v>141.047584182496</v>
      </c>
      <c r="G1548" s="18">
        <v>282.09516836499199</v>
      </c>
      <c r="H1548" s="20">
        <v>0.28209516836499199</v>
      </c>
      <c r="I1548" s="24"/>
      <c r="J1548" s="18">
        <f>Tabla1[[#This Row],[Precio / caja]]*0.55</f>
        <v>77.576171300372806</v>
      </c>
      <c r="K1548" s="20">
        <f>Tabla1[[#This Row],[Precio unitario]]*0.55</f>
        <v>0.15515234260074562</v>
      </c>
    </row>
    <row r="1549" spans="1:11" x14ac:dyDescent="0.35">
      <c r="A1549" t="s">
        <v>5700</v>
      </c>
      <c r="B1549" t="s">
        <v>5770</v>
      </c>
      <c r="C1549" t="s">
        <v>5740</v>
      </c>
      <c r="D1549">
        <v>500</v>
      </c>
      <c r="E1549" t="s">
        <v>5883</v>
      </c>
      <c r="F1549" s="18">
        <v>0</v>
      </c>
      <c r="G1549" s="18">
        <v>0</v>
      </c>
      <c r="H1549" s="20">
        <v>0</v>
      </c>
      <c r="I1549" s="24"/>
      <c r="J1549" s="18">
        <f>Tabla1[[#This Row],[Precio / caja]]*0.55</f>
        <v>0</v>
      </c>
      <c r="K1549" s="20">
        <f>Tabla1[[#This Row],[Precio unitario]]*0.55</f>
        <v>0</v>
      </c>
    </row>
    <row r="1550" spans="1:11" x14ac:dyDescent="0.35">
      <c r="A1550" t="s">
        <v>5700</v>
      </c>
      <c r="B1550" t="s">
        <v>2959</v>
      </c>
      <c r="C1550" t="s">
        <v>2960</v>
      </c>
      <c r="D1550">
        <v>500</v>
      </c>
      <c r="E1550" t="s">
        <v>5882</v>
      </c>
      <c r="F1550" s="18">
        <v>159.36439913340709</v>
      </c>
      <c r="G1550" s="18">
        <v>318.72879826681418</v>
      </c>
      <c r="H1550" s="20">
        <v>0.31872879826681416</v>
      </c>
      <c r="I1550" s="24"/>
      <c r="J1550" s="18">
        <f>Tabla1[[#This Row],[Precio / caja]]*0.55</f>
        <v>87.650419523373913</v>
      </c>
      <c r="K1550" s="20">
        <f>Tabla1[[#This Row],[Precio unitario]]*0.55</f>
        <v>0.17530083904674781</v>
      </c>
    </row>
    <row r="1551" spans="1:11" x14ac:dyDescent="0.35">
      <c r="A1551" t="s">
        <v>5700</v>
      </c>
      <c r="B1551" t="s">
        <v>5771</v>
      </c>
      <c r="C1551" t="s">
        <v>5740</v>
      </c>
      <c r="D1551">
        <v>500</v>
      </c>
      <c r="E1551" t="s">
        <v>5883</v>
      </c>
      <c r="F1551" s="18">
        <v>0</v>
      </c>
      <c r="G1551" s="18">
        <v>0</v>
      </c>
      <c r="H1551" s="20">
        <v>0</v>
      </c>
      <c r="I1551" s="24"/>
      <c r="J1551" s="18">
        <f>Tabla1[[#This Row],[Precio / caja]]*0.55</f>
        <v>0</v>
      </c>
      <c r="K1551" s="20">
        <f>Tabla1[[#This Row],[Precio unitario]]*0.55</f>
        <v>0</v>
      </c>
    </row>
    <row r="1552" spans="1:11" x14ac:dyDescent="0.35">
      <c r="A1552" t="s">
        <v>5700</v>
      </c>
      <c r="B1552" t="s">
        <v>2961</v>
      </c>
      <c r="C1552" t="s">
        <v>2962</v>
      </c>
      <c r="D1552">
        <v>1000</v>
      </c>
      <c r="E1552" t="s">
        <v>5882</v>
      </c>
      <c r="F1552" s="18">
        <v>108.68606994452809</v>
      </c>
      <c r="G1552" s="18">
        <v>108.68606994452809</v>
      </c>
      <c r="H1552" s="20">
        <v>0.10868606994452809</v>
      </c>
      <c r="I1552" s="24"/>
      <c r="J1552" s="18">
        <f>Tabla1[[#This Row],[Precio / caja]]*0.55</f>
        <v>59.777338469490452</v>
      </c>
      <c r="K1552" s="20">
        <f>Tabla1[[#This Row],[Precio unitario]]*0.55</f>
        <v>5.9777338469490453E-2</v>
      </c>
    </row>
    <row r="1553" spans="1:11" x14ac:dyDescent="0.35">
      <c r="A1553" t="s">
        <v>5700</v>
      </c>
      <c r="B1553" t="s">
        <v>5772</v>
      </c>
      <c r="C1553" t="s">
        <v>5740</v>
      </c>
      <c r="D1553">
        <v>1000</v>
      </c>
      <c r="E1553" t="s">
        <v>5883</v>
      </c>
      <c r="F1553" s="18">
        <v>0</v>
      </c>
      <c r="G1553" s="18">
        <v>0</v>
      </c>
      <c r="H1553" s="20">
        <v>0</v>
      </c>
      <c r="I1553" s="24"/>
      <c r="J1553" s="18">
        <f>Tabla1[[#This Row],[Precio / caja]]*0.55</f>
        <v>0</v>
      </c>
      <c r="K1553" s="20">
        <f>Tabla1[[#This Row],[Precio unitario]]*0.55</f>
        <v>0</v>
      </c>
    </row>
    <row r="1554" spans="1:11" x14ac:dyDescent="0.35">
      <c r="A1554" t="s">
        <v>5700</v>
      </c>
      <c r="B1554" t="s">
        <v>2963</v>
      </c>
      <c r="C1554" t="s">
        <v>2964</v>
      </c>
      <c r="D1554">
        <v>500</v>
      </c>
      <c r="E1554" t="s">
        <v>5882</v>
      </c>
      <c r="F1554" s="18">
        <v>91.366014028908623</v>
      </c>
      <c r="G1554" s="18">
        <v>182.73202805781725</v>
      </c>
      <c r="H1554" s="20">
        <v>0.18273202805781724</v>
      </c>
      <c r="I1554" s="24"/>
      <c r="J1554" s="18">
        <f>Tabla1[[#This Row],[Precio / caja]]*0.55</f>
        <v>50.251307715899749</v>
      </c>
      <c r="K1554" s="20">
        <f>Tabla1[[#This Row],[Precio unitario]]*0.55</f>
        <v>0.10050261543179949</v>
      </c>
    </row>
    <row r="1555" spans="1:11" x14ac:dyDescent="0.35">
      <c r="A1555" t="s">
        <v>5700</v>
      </c>
      <c r="B1555" t="s">
        <v>5773</v>
      </c>
      <c r="C1555" t="s">
        <v>5740</v>
      </c>
      <c r="D1555">
        <v>500</v>
      </c>
      <c r="E1555" t="s">
        <v>5883</v>
      </c>
      <c r="F1555" s="18">
        <v>0</v>
      </c>
      <c r="G1555" s="18">
        <v>0</v>
      </c>
      <c r="H1555" s="20">
        <v>0</v>
      </c>
      <c r="I1555" s="24"/>
      <c r="J1555" s="18">
        <f>Tabla1[[#This Row],[Precio / caja]]*0.55</f>
        <v>0</v>
      </c>
      <c r="K1555" s="20">
        <f>Tabla1[[#This Row],[Precio unitario]]*0.55</f>
        <v>0</v>
      </c>
    </row>
    <row r="1556" spans="1:11" x14ac:dyDescent="0.35">
      <c r="A1556" t="s">
        <v>5700</v>
      </c>
      <c r="B1556" t="s">
        <v>2965</v>
      </c>
      <c r="C1556" t="s">
        <v>2966</v>
      </c>
      <c r="D1556">
        <v>500</v>
      </c>
      <c r="E1556" t="s">
        <v>5705</v>
      </c>
      <c r="F1556" s="18">
        <v>69.768849691037161</v>
      </c>
      <c r="G1556" s="18">
        <v>139.53769938207432</v>
      </c>
      <c r="H1556" s="20">
        <v>0.13953769938207433</v>
      </c>
      <c r="I1556" s="24"/>
      <c r="J1556" s="18">
        <f>Tabla1[[#This Row],[Precio / caja]]*0.55</f>
        <v>38.372867330070441</v>
      </c>
      <c r="K1556" s="20">
        <f>Tabla1[[#This Row],[Precio unitario]]*0.55</f>
        <v>7.6745734660140882E-2</v>
      </c>
    </row>
    <row r="1557" spans="1:11" x14ac:dyDescent="0.35">
      <c r="A1557" t="s">
        <v>5700</v>
      </c>
      <c r="B1557" t="s">
        <v>2967</v>
      </c>
      <c r="C1557" t="s">
        <v>2968</v>
      </c>
      <c r="D1557">
        <v>500</v>
      </c>
      <c r="E1557" t="s">
        <v>5705</v>
      </c>
      <c r="F1557" s="18">
        <v>77.052960753819434</v>
      </c>
      <c r="G1557" s="18">
        <v>154.10592150763887</v>
      </c>
      <c r="H1557" s="20">
        <v>0.15410592150763885</v>
      </c>
      <c r="I1557" s="24"/>
      <c r="J1557" s="18">
        <f>Tabla1[[#This Row],[Precio / caja]]*0.55</f>
        <v>42.379128414600693</v>
      </c>
      <c r="K1557" s="20">
        <f>Tabla1[[#This Row],[Precio unitario]]*0.55</f>
        <v>8.4758256829201378E-2</v>
      </c>
    </row>
    <row r="1558" spans="1:11" x14ac:dyDescent="0.35">
      <c r="A1558" t="s">
        <v>5700</v>
      </c>
      <c r="B1558" t="s">
        <v>2969</v>
      </c>
      <c r="C1558" t="s">
        <v>2970</v>
      </c>
      <c r="D1558">
        <v>500</v>
      </c>
      <c r="E1558" t="s">
        <v>5705</v>
      </c>
      <c r="F1558" s="18">
        <v>77.052960753819434</v>
      </c>
      <c r="G1558" s="18">
        <v>154.10592150763887</v>
      </c>
      <c r="H1558" s="20">
        <v>0.15410592150763885</v>
      </c>
      <c r="I1558" s="24"/>
      <c r="J1558" s="18">
        <f>Tabla1[[#This Row],[Precio / caja]]*0.55</f>
        <v>42.379128414600693</v>
      </c>
      <c r="K1558" s="20">
        <f>Tabla1[[#This Row],[Precio unitario]]*0.55</f>
        <v>8.4758256829201378E-2</v>
      </c>
    </row>
    <row r="1559" spans="1:11" x14ac:dyDescent="0.35">
      <c r="A1559" t="s">
        <v>5700</v>
      </c>
      <c r="B1559" t="s">
        <v>2971</v>
      </c>
      <c r="C1559" t="s">
        <v>2972</v>
      </c>
      <c r="D1559">
        <v>500</v>
      </c>
      <c r="E1559" t="s">
        <v>5705</v>
      </c>
      <c r="F1559" s="18">
        <v>91.861461842466383</v>
      </c>
      <c r="G1559" s="18">
        <v>183.72292368493277</v>
      </c>
      <c r="H1559" s="20">
        <v>0.18372292368493276</v>
      </c>
      <c r="I1559" s="24"/>
      <c r="J1559" s="18">
        <f>Tabla1[[#This Row],[Precio / caja]]*0.55</f>
        <v>50.523804013356518</v>
      </c>
      <c r="K1559" s="20">
        <f>Tabla1[[#This Row],[Precio unitario]]*0.55</f>
        <v>0.10104760802671303</v>
      </c>
    </row>
    <row r="1560" spans="1:11" x14ac:dyDescent="0.35">
      <c r="A1560" t="s">
        <v>5700</v>
      </c>
      <c r="B1560" t="s">
        <v>2973</v>
      </c>
      <c r="C1560" t="s">
        <v>2974</v>
      </c>
      <c r="D1560">
        <v>500</v>
      </c>
      <c r="E1560" t="s">
        <v>5705</v>
      </c>
      <c r="F1560" s="18">
        <v>91.861461842466383</v>
      </c>
      <c r="G1560" s="18">
        <v>183.72292368493277</v>
      </c>
      <c r="H1560" s="20">
        <v>0.18372292368493276</v>
      </c>
      <c r="I1560" s="24"/>
      <c r="J1560" s="18">
        <f>Tabla1[[#This Row],[Precio / caja]]*0.55</f>
        <v>50.523804013356518</v>
      </c>
      <c r="K1560" s="20">
        <f>Tabla1[[#This Row],[Precio unitario]]*0.55</f>
        <v>0.10104760802671303</v>
      </c>
    </row>
    <row r="1561" spans="1:11" x14ac:dyDescent="0.35">
      <c r="A1561" t="s">
        <v>5700</v>
      </c>
      <c r="B1561" t="s">
        <v>2975</v>
      </c>
      <c r="C1561" t="s">
        <v>2976</v>
      </c>
      <c r="D1561">
        <v>1000</v>
      </c>
      <c r="E1561" t="s">
        <v>5705</v>
      </c>
      <c r="F1561" s="18">
        <v>77.248960753819432</v>
      </c>
      <c r="G1561" s="18">
        <v>77.248960753819432</v>
      </c>
      <c r="H1561" s="20">
        <v>7.7248960753819429E-2</v>
      </c>
      <c r="I1561" s="24"/>
      <c r="J1561" s="18">
        <f>Tabla1[[#This Row],[Precio / caja]]*0.55</f>
        <v>42.48692841460069</v>
      </c>
      <c r="K1561" s="20">
        <f>Tabla1[[#This Row],[Precio unitario]]*0.55</f>
        <v>4.2486928414600687E-2</v>
      </c>
    </row>
    <row r="1562" spans="1:11" x14ac:dyDescent="0.35">
      <c r="A1562" t="s">
        <v>5700</v>
      </c>
      <c r="B1562" t="s">
        <v>2977</v>
      </c>
      <c r="C1562" t="s">
        <v>2978</v>
      </c>
      <c r="D1562">
        <v>1000</v>
      </c>
      <c r="E1562" t="s">
        <v>5705</v>
      </c>
      <c r="F1562" s="18">
        <v>77.248960753819432</v>
      </c>
      <c r="G1562" s="18">
        <v>77.248960753819432</v>
      </c>
      <c r="H1562" s="20">
        <v>7.7248960753819429E-2</v>
      </c>
      <c r="I1562" s="24"/>
      <c r="J1562" s="18">
        <f>Tabla1[[#This Row],[Precio / caja]]*0.55</f>
        <v>42.48692841460069</v>
      </c>
      <c r="K1562" s="20">
        <f>Tabla1[[#This Row],[Precio unitario]]*0.55</f>
        <v>4.2486928414600687E-2</v>
      </c>
    </row>
    <row r="1563" spans="1:11" x14ac:dyDescent="0.35">
      <c r="A1563" t="s">
        <v>5700</v>
      </c>
      <c r="B1563" t="s">
        <v>2979</v>
      </c>
      <c r="C1563" t="s">
        <v>2980</v>
      </c>
      <c r="D1563">
        <v>500</v>
      </c>
      <c r="E1563" t="s">
        <v>5705</v>
      </c>
      <c r="F1563" s="18">
        <v>59.864767990951506</v>
      </c>
      <c r="G1563" s="18">
        <v>119.72953598190301</v>
      </c>
      <c r="H1563" s="20">
        <v>0.11972953598190302</v>
      </c>
      <c r="I1563" s="24"/>
      <c r="J1563" s="18">
        <f>Tabla1[[#This Row],[Precio / caja]]*0.55</f>
        <v>32.925622395023332</v>
      </c>
      <c r="K1563" s="20">
        <f>Tabla1[[#This Row],[Precio unitario]]*0.55</f>
        <v>6.585124479004667E-2</v>
      </c>
    </row>
    <row r="1564" spans="1:11" x14ac:dyDescent="0.35">
      <c r="A1564" t="s">
        <v>5700</v>
      </c>
      <c r="B1564" t="s">
        <v>2981</v>
      </c>
      <c r="C1564" t="s">
        <v>2982</v>
      </c>
      <c r="D1564">
        <v>500</v>
      </c>
      <c r="E1564" t="s">
        <v>5705</v>
      </c>
      <c r="F1564" s="18">
        <v>59.864767990951506</v>
      </c>
      <c r="G1564" s="18">
        <v>119.72953598190301</v>
      </c>
      <c r="H1564" s="20">
        <v>0.11972953598190302</v>
      </c>
      <c r="I1564" s="24"/>
      <c r="J1564" s="18">
        <f>Tabla1[[#This Row],[Precio / caja]]*0.55</f>
        <v>32.925622395023332</v>
      </c>
      <c r="K1564" s="20">
        <f>Tabla1[[#This Row],[Precio unitario]]*0.55</f>
        <v>6.585124479004667E-2</v>
      </c>
    </row>
    <row r="1565" spans="1:11" x14ac:dyDescent="0.35">
      <c r="A1565" t="s">
        <v>5700</v>
      </c>
      <c r="B1565" t="s">
        <v>2983</v>
      </c>
      <c r="C1565" t="s">
        <v>2984</v>
      </c>
      <c r="D1565">
        <v>1000</v>
      </c>
      <c r="E1565" t="s">
        <v>5705</v>
      </c>
      <c r="F1565" s="18">
        <v>79.415688409111695</v>
      </c>
      <c r="G1565" s="18">
        <v>79.415688409111695</v>
      </c>
      <c r="H1565" s="20">
        <v>7.9415688409111701E-2</v>
      </c>
      <c r="I1565" s="24"/>
      <c r="J1565" s="18">
        <f>Tabla1[[#This Row],[Precio / caja]]*0.55</f>
        <v>43.678628625011434</v>
      </c>
      <c r="K1565" s="20">
        <f>Tabla1[[#This Row],[Precio unitario]]*0.55</f>
        <v>4.3678628625011442E-2</v>
      </c>
    </row>
    <row r="1566" spans="1:11" x14ac:dyDescent="0.35">
      <c r="A1566" t="s">
        <v>5700</v>
      </c>
      <c r="B1566" t="s">
        <v>2985</v>
      </c>
      <c r="C1566" t="s">
        <v>2986</v>
      </c>
      <c r="D1566">
        <v>500</v>
      </c>
      <c r="E1566" t="s">
        <v>5881</v>
      </c>
      <c r="F1566" s="18">
        <v>112.7258378277792</v>
      </c>
      <c r="G1566" s="18">
        <v>225.4516756555584</v>
      </c>
      <c r="H1566" s="20">
        <v>0.2254516756555584</v>
      </c>
      <c r="I1566" s="24"/>
      <c r="J1566" s="18">
        <f>Tabla1[[#This Row],[Precio / caja]]*0.55</f>
        <v>61.999210805278565</v>
      </c>
      <c r="K1566" s="20">
        <f>Tabla1[[#This Row],[Precio unitario]]*0.55</f>
        <v>0.12399842161055713</v>
      </c>
    </row>
    <row r="1567" spans="1:11" x14ac:dyDescent="0.35">
      <c r="A1567" t="s">
        <v>5700</v>
      </c>
      <c r="B1567" t="s">
        <v>2987</v>
      </c>
      <c r="C1567" t="s">
        <v>2988</v>
      </c>
      <c r="D1567">
        <v>500</v>
      </c>
      <c r="E1567" t="s">
        <v>5881</v>
      </c>
      <c r="F1567" s="18">
        <v>137.37972688184564</v>
      </c>
      <c r="G1567" s="18">
        <v>274.75945376369128</v>
      </c>
      <c r="H1567" s="20">
        <v>0.27475945376369126</v>
      </c>
      <c r="I1567" s="24"/>
      <c r="J1567" s="18">
        <f>Tabla1[[#This Row],[Precio / caja]]*0.55</f>
        <v>75.558849785015113</v>
      </c>
      <c r="K1567" s="20">
        <f>Tabla1[[#This Row],[Precio unitario]]*0.55</f>
        <v>0.15111769957003021</v>
      </c>
    </row>
    <row r="1568" spans="1:11" x14ac:dyDescent="0.35">
      <c r="A1568" t="s">
        <v>5700</v>
      </c>
      <c r="B1568" t="s">
        <v>2989</v>
      </c>
      <c r="C1568" t="s">
        <v>2990</v>
      </c>
      <c r="D1568">
        <v>500</v>
      </c>
      <c r="E1568" t="s">
        <v>5881</v>
      </c>
      <c r="F1568" s="18">
        <v>159.04840832421968</v>
      </c>
      <c r="G1568" s="18">
        <v>318.09681664843936</v>
      </c>
      <c r="H1568" s="20">
        <v>0.31809681664843936</v>
      </c>
      <c r="I1568" s="24"/>
      <c r="J1568" s="18">
        <f>Tabla1[[#This Row],[Precio / caja]]*0.55</f>
        <v>87.476624578320823</v>
      </c>
      <c r="K1568" s="20">
        <f>Tabla1[[#This Row],[Precio unitario]]*0.55</f>
        <v>0.17495324915664168</v>
      </c>
    </row>
    <row r="1569" spans="1:11" x14ac:dyDescent="0.35">
      <c r="A1569" t="s">
        <v>5700</v>
      </c>
      <c r="B1569" t="s">
        <v>2991</v>
      </c>
      <c r="C1569" t="s">
        <v>2992</v>
      </c>
      <c r="D1569">
        <v>1000</v>
      </c>
      <c r="E1569" t="s">
        <v>5881</v>
      </c>
      <c r="F1569" s="18">
        <v>108.10059105296861</v>
      </c>
      <c r="G1569" s="18">
        <v>108.10059105296861</v>
      </c>
      <c r="H1569" s="20">
        <v>0.10810059105296861</v>
      </c>
      <c r="I1569" s="24"/>
      <c r="J1569" s="18">
        <f>Tabla1[[#This Row],[Precio / caja]]*0.55</f>
        <v>59.455325079132741</v>
      </c>
      <c r="K1569" s="20">
        <f>Tabla1[[#This Row],[Precio unitario]]*0.55</f>
        <v>5.9455325079132738E-2</v>
      </c>
    </row>
    <row r="1570" spans="1:11" x14ac:dyDescent="0.35">
      <c r="A1570" t="s">
        <v>5700</v>
      </c>
      <c r="B1570" t="s">
        <v>2993</v>
      </c>
      <c r="C1570" t="s">
        <v>2994</v>
      </c>
      <c r="D1570">
        <v>500</v>
      </c>
      <c r="E1570" t="s">
        <v>5881</v>
      </c>
      <c r="F1570" s="18">
        <v>89.58820844699396</v>
      </c>
      <c r="G1570" s="18">
        <v>179.17641689398792</v>
      </c>
      <c r="H1570" s="20">
        <v>0.17917641689398792</v>
      </c>
      <c r="I1570" s="24"/>
      <c r="J1570" s="18">
        <f>Tabla1[[#This Row],[Precio / caja]]*0.55</f>
        <v>49.273514645846682</v>
      </c>
      <c r="K1570" s="20">
        <f>Tabla1[[#This Row],[Precio unitario]]*0.55</f>
        <v>9.8547029291693358E-2</v>
      </c>
    </row>
    <row r="1571" spans="1:11" x14ac:dyDescent="0.35">
      <c r="A1571" t="s">
        <v>5700</v>
      </c>
      <c r="B1571" t="s">
        <v>2995</v>
      </c>
      <c r="C1571" t="s">
        <v>2996</v>
      </c>
      <c r="D1571">
        <v>800</v>
      </c>
      <c r="E1571" t="s">
        <v>5882</v>
      </c>
      <c r="F1571" s="18">
        <v>116.13</v>
      </c>
      <c r="G1571" s="18">
        <v>145.16249999999999</v>
      </c>
      <c r="H1571" s="20">
        <v>0.1451625</v>
      </c>
      <c r="I1571" s="24"/>
      <c r="J1571" s="18">
        <f>Tabla1[[#This Row],[Precio / caja]]*0.55</f>
        <v>63.871500000000005</v>
      </c>
      <c r="K1571" s="20">
        <f>Tabla1[[#This Row],[Precio unitario]]*0.55</f>
        <v>7.9839375000000004E-2</v>
      </c>
    </row>
    <row r="1572" spans="1:11" x14ac:dyDescent="0.35">
      <c r="A1572" t="s">
        <v>5700</v>
      </c>
      <c r="B1572" t="s">
        <v>2997</v>
      </c>
      <c r="C1572" t="s">
        <v>2998</v>
      </c>
      <c r="D1572">
        <v>1800</v>
      </c>
      <c r="E1572" t="s">
        <v>5882</v>
      </c>
      <c r="F1572" s="18">
        <v>115.10100000000001</v>
      </c>
      <c r="G1572" s="18">
        <v>63.945</v>
      </c>
      <c r="H1572" s="20">
        <v>6.3945000000000002E-2</v>
      </c>
      <c r="I1572" s="24"/>
      <c r="J1572" s="18">
        <f>Tabla1[[#This Row],[Precio / caja]]*0.55</f>
        <v>63.305550000000011</v>
      </c>
      <c r="K1572" s="20">
        <f>Tabla1[[#This Row],[Precio unitario]]*0.55</f>
        <v>3.5169750000000007E-2</v>
      </c>
    </row>
    <row r="1573" spans="1:11" x14ac:dyDescent="0.35">
      <c r="A1573" t="s">
        <v>5700</v>
      </c>
      <c r="B1573" t="s">
        <v>2999</v>
      </c>
      <c r="C1573" t="s">
        <v>3000</v>
      </c>
      <c r="D1573">
        <v>1500</v>
      </c>
      <c r="E1573" t="s">
        <v>5882</v>
      </c>
      <c r="F1573" s="18">
        <v>121.744</v>
      </c>
      <c r="G1573" s="18">
        <v>81.162666666666667</v>
      </c>
      <c r="H1573" s="20">
        <v>8.1162666666666661E-2</v>
      </c>
      <c r="I1573" s="24"/>
      <c r="J1573" s="18">
        <f>Tabla1[[#This Row],[Precio / caja]]*0.55</f>
        <v>66.95920000000001</v>
      </c>
      <c r="K1573" s="20">
        <f>Tabla1[[#This Row],[Precio unitario]]*0.55</f>
        <v>4.4639466666666669E-2</v>
      </c>
    </row>
    <row r="1574" spans="1:11" x14ac:dyDescent="0.35">
      <c r="A1574" t="s">
        <v>5700</v>
      </c>
      <c r="B1574" t="s">
        <v>3001</v>
      </c>
      <c r="C1574" t="s">
        <v>3002</v>
      </c>
      <c r="D1574">
        <v>1150</v>
      </c>
      <c r="E1574" t="s">
        <v>5882</v>
      </c>
      <c r="F1574" s="18">
        <v>92.294999999999987</v>
      </c>
      <c r="G1574" s="18">
        <v>80.25652173913042</v>
      </c>
      <c r="H1574" s="20">
        <v>8.0256521739130421E-2</v>
      </c>
      <c r="I1574" s="24"/>
      <c r="J1574" s="18">
        <f>Tabla1[[#This Row],[Precio / caja]]*0.55</f>
        <v>50.762249999999995</v>
      </c>
      <c r="K1574" s="20">
        <f>Tabla1[[#This Row],[Precio unitario]]*0.55</f>
        <v>4.4141086956521733E-2</v>
      </c>
    </row>
    <row r="1575" spans="1:11" x14ac:dyDescent="0.35">
      <c r="A1575" t="s">
        <v>5700</v>
      </c>
      <c r="B1575" t="s">
        <v>3003</v>
      </c>
      <c r="C1575" t="s">
        <v>3004</v>
      </c>
      <c r="D1575">
        <v>1000</v>
      </c>
      <c r="E1575" t="s">
        <v>5881</v>
      </c>
      <c r="F1575" s="18">
        <v>123.16</v>
      </c>
      <c r="G1575" s="18">
        <v>123.16</v>
      </c>
      <c r="H1575" s="20">
        <v>0.12315999999999999</v>
      </c>
      <c r="I1575" s="24"/>
      <c r="J1575" s="18">
        <f>Tabla1[[#This Row],[Precio / caja]]*0.55</f>
        <v>67.738</v>
      </c>
      <c r="K1575" s="20">
        <f>Tabla1[[#This Row],[Precio unitario]]*0.55</f>
        <v>6.7738000000000007E-2</v>
      </c>
    </row>
    <row r="1576" spans="1:11" x14ac:dyDescent="0.35">
      <c r="A1576" t="s">
        <v>5700</v>
      </c>
      <c r="B1576" t="s">
        <v>5774</v>
      </c>
      <c r="C1576" t="s">
        <v>5713</v>
      </c>
      <c r="D1576">
        <v>1000</v>
      </c>
      <c r="E1576" t="s">
        <v>5882</v>
      </c>
      <c r="F1576" s="18">
        <v>0</v>
      </c>
      <c r="G1576" s="18">
        <v>0</v>
      </c>
      <c r="H1576" s="20">
        <v>0</v>
      </c>
      <c r="I1576" s="24"/>
      <c r="J1576" s="18">
        <f>Tabla1[[#This Row],[Precio / caja]]*0.55</f>
        <v>0</v>
      </c>
      <c r="K1576" s="20">
        <f>Tabla1[[#This Row],[Precio unitario]]*0.55</f>
        <v>0</v>
      </c>
    </row>
    <row r="1577" spans="1:11" x14ac:dyDescent="0.35">
      <c r="A1577" t="s">
        <v>5700</v>
      </c>
      <c r="B1577" t="s">
        <v>5775</v>
      </c>
      <c r="C1577" t="s">
        <v>5713</v>
      </c>
      <c r="D1577">
        <v>1000</v>
      </c>
      <c r="E1577" t="s">
        <v>5882</v>
      </c>
      <c r="F1577" s="18">
        <v>0</v>
      </c>
      <c r="G1577" s="18">
        <v>0</v>
      </c>
      <c r="H1577" s="20">
        <v>0</v>
      </c>
      <c r="I1577" s="24"/>
      <c r="J1577" s="18">
        <f>Tabla1[[#This Row],[Precio / caja]]*0.55</f>
        <v>0</v>
      </c>
      <c r="K1577" s="20">
        <f>Tabla1[[#This Row],[Precio unitario]]*0.55</f>
        <v>0</v>
      </c>
    </row>
    <row r="1578" spans="1:11" x14ac:dyDescent="0.35">
      <c r="A1578" t="s">
        <v>5700</v>
      </c>
      <c r="B1578" t="s">
        <v>3005</v>
      </c>
      <c r="C1578" t="s">
        <v>3006</v>
      </c>
      <c r="D1578">
        <v>3000</v>
      </c>
      <c r="E1578" t="s">
        <v>5882</v>
      </c>
      <c r="F1578" s="18">
        <v>144.9588</v>
      </c>
      <c r="G1578" s="18">
        <v>48.319599999999994</v>
      </c>
      <c r="H1578" s="20">
        <v>4.8319599999999997E-2</v>
      </c>
      <c r="I1578" s="24"/>
      <c r="J1578" s="18">
        <f>Tabla1[[#This Row],[Precio / caja]]*0.55</f>
        <v>79.727339999999998</v>
      </c>
      <c r="K1578" s="20">
        <f>Tabla1[[#This Row],[Precio unitario]]*0.55</f>
        <v>2.657578E-2</v>
      </c>
    </row>
    <row r="1579" spans="1:11" x14ac:dyDescent="0.35">
      <c r="A1579" t="s">
        <v>5700</v>
      </c>
      <c r="B1579" t="s">
        <v>5776</v>
      </c>
      <c r="C1579" t="s">
        <v>5713</v>
      </c>
      <c r="D1579">
        <v>1000</v>
      </c>
      <c r="E1579" t="s">
        <v>5882</v>
      </c>
      <c r="F1579" s="18">
        <v>0</v>
      </c>
      <c r="G1579" s="18">
        <v>0</v>
      </c>
      <c r="H1579" s="20">
        <v>0</v>
      </c>
      <c r="I1579" s="24"/>
      <c r="J1579" s="18">
        <f>Tabla1[[#This Row],[Precio / caja]]*0.55</f>
        <v>0</v>
      </c>
      <c r="K1579" s="20">
        <f>Tabla1[[#This Row],[Precio unitario]]*0.55</f>
        <v>0</v>
      </c>
    </row>
    <row r="1580" spans="1:11" x14ac:dyDescent="0.35">
      <c r="A1580" t="s">
        <v>5700</v>
      </c>
      <c r="B1580" t="s">
        <v>5777</v>
      </c>
      <c r="C1580" t="s">
        <v>5713</v>
      </c>
      <c r="D1580">
        <v>1000</v>
      </c>
      <c r="E1580" t="s">
        <v>5882</v>
      </c>
      <c r="F1580" s="18">
        <v>0</v>
      </c>
      <c r="G1580" s="18">
        <v>0</v>
      </c>
      <c r="H1580" s="20">
        <v>0</v>
      </c>
      <c r="I1580" s="24"/>
      <c r="J1580" s="18">
        <f>Tabla1[[#This Row],[Precio / caja]]*0.55</f>
        <v>0</v>
      </c>
      <c r="K1580" s="20">
        <f>Tabla1[[#This Row],[Precio unitario]]*0.55</f>
        <v>0</v>
      </c>
    </row>
    <row r="1581" spans="1:11" x14ac:dyDescent="0.35">
      <c r="A1581" t="s">
        <v>5700</v>
      </c>
      <c r="B1581" t="s">
        <v>3007</v>
      </c>
      <c r="C1581" t="s">
        <v>3008</v>
      </c>
      <c r="D1581">
        <v>1000</v>
      </c>
      <c r="E1581" t="s">
        <v>5883</v>
      </c>
      <c r="F1581" s="18">
        <v>100.64362872896933</v>
      </c>
      <c r="G1581" s="18">
        <v>100.64362872896933</v>
      </c>
      <c r="H1581" s="20">
        <v>0.10064362872896933</v>
      </c>
      <c r="I1581" s="24"/>
      <c r="J1581" s="18">
        <f>Tabla1[[#This Row],[Precio / caja]]*0.55</f>
        <v>55.353995800933134</v>
      </c>
      <c r="K1581" s="20">
        <f>Tabla1[[#This Row],[Precio unitario]]*0.55</f>
        <v>5.5353995800933135E-2</v>
      </c>
    </row>
    <row r="1582" spans="1:11" x14ac:dyDescent="0.35">
      <c r="A1582" t="s">
        <v>5700</v>
      </c>
      <c r="B1582" t="s">
        <v>3009</v>
      </c>
      <c r="C1582" t="s">
        <v>3010</v>
      </c>
      <c r="D1582">
        <v>3000</v>
      </c>
      <c r="E1582" t="s">
        <v>5883</v>
      </c>
      <c r="F1582" s="18">
        <v>105.16338957718249</v>
      </c>
      <c r="G1582" s="18">
        <v>35.054463192394167</v>
      </c>
      <c r="H1582" s="20">
        <v>3.5054463192394164E-2</v>
      </c>
      <c r="I1582" s="24"/>
      <c r="J1582" s="18">
        <f>Tabla1[[#This Row],[Precio / caja]]*0.55</f>
        <v>57.839864267450373</v>
      </c>
      <c r="K1582" s="20">
        <f>Tabla1[[#This Row],[Precio unitario]]*0.55</f>
        <v>1.9279954755816793E-2</v>
      </c>
    </row>
    <row r="1583" spans="1:11" x14ac:dyDescent="0.35">
      <c r="A1583" t="s">
        <v>5700</v>
      </c>
      <c r="B1583" t="s">
        <v>3011</v>
      </c>
      <c r="C1583" t="s">
        <v>3012</v>
      </c>
      <c r="D1583">
        <v>2000</v>
      </c>
      <c r="E1583" t="s">
        <v>5883</v>
      </c>
      <c r="F1583" s="18">
        <v>103.25394277513493</v>
      </c>
      <c r="G1583" s="18">
        <v>51.626971387567465</v>
      </c>
      <c r="H1583" s="20">
        <v>5.1626971387567465E-2</v>
      </c>
      <c r="I1583" s="24"/>
      <c r="J1583" s="18">
        <f>Tabla1[[#This Row],[Precio / caja]]*0.55</f>
        <v>56.789668526324213</v>
      </c>
      <c r="K1583" s="20">
        <f>Tabla1[[#This Row],[Precio unitario]]*0.55</f>
        <v>2.8394834263162107E-2</v>
      </c>
    </row>
    <row r="1584" spans="1:11" x14ac:dyDescent="0.35">
      <c r="A1584" t="s">
        <v>5700</v>
      </c>
      <c r="B1584" t="s">
        <v>3013</v>
      </c>
      <c r="C1584" t="s">
        <v>3014</v>
      </c>
      <c r="D1584">
        <v>2000</v>
      </c>
      <c r="E1584" t="s">
        <v>5883</v>
      </c>
      <c r="F1584" s="18">
        <v>130.0854774245058</v>
      </c>
      <c r="G1584" s="18">
        <v>65.042738712252898</v>
      </c>
      <c r="H1584" s="20">
        <v>6.5042738712252898E-2</v>
      </c>
      <c r="I1584" s="24"/>
      <c r="J1584" s="18">
        <f>Tabla1[[#This Row],[Precio / caja]]*0.55</f>
        <v>71.547012583478192</v>
      </c>
      <c r="K1584" s="20">
        <f>Tabla1[[#This Row],[Precio unitario]]*0.55</f>
        <v>3.5773506291739095E-2</v>
      </c>
    </row>
    <row r="1585" spans="1:11" x14ac:dyDescent="0.35">
      <c r="A1585" t="s">
        <v>5700</v>
      </c>
      <c r="B1585" t="s">
        <v>3015</v>
      </c>
      <c r="C1585" t="s">
        <v>3016</v>
      </c>
      <c r="D1585">
        <v>1000</v>
      </c>
      <c r="E1585" t="s">
        <v>5882</v>
      </c>
      <c r="F1585" s="18">
        <v>91.52578760988348</v>
      </c>
      <c r="G1585" s="18">
        <v>91.52578760988348</v>
      </c>
      <c r="H1585" s="20">
        <v>9.1525787609883474E-2</v>
      </c>
      <c r="I1585" s="24"/>
      <c r="J1585" s="18">
        <f>Tabla1[[#This Row],[Precio / caja]]*0.55</f>
        <v>50.339183185435921</v>
      </c>
      <c r="K1585" s="20">
        <f>Tabla1[[#This Row],[Precio unitario]]*0.55</f>
        <v>5.0339183185435912E-2</v>
      </c>
    </row>
    <row r="1586" spans="1:11" x14ac:dyDescent="0.35">
      <c r="A1586" t="s">
        <v>5700</v>
      </c>
      <c r="B1586" t="s">
        <v>3017</v>
      </c>
      <c r="C1586" t="s">
        <v>3016</v>
      </c>
      <c r="D1586">
        <v>1000</v>
      </c>
      <c r="E1586" t="s">
        <v>5705</v>
      </c>
      <c r="F1586" s="18">
        <v>73.283200031603215</v>
      </c>
      <c r="G1586" s="18">
        <v>73.283200031603215</v>
      </c>
      <c r="H1586" s="20">
        <v>7.3283200031603213E-2</v>
      </c>
      <c r="I1586" s="24"/>
      <c r="J1586" s="18">
        <f>Tabla1[[#This Row],[Precio / caja]]*0.55</f>
        <v>40.305760017381772</v>
      </c>
      <c r="K1586" s="20">
        <f>Tabla1[[#This Row],[Precio unitario]]*0.55</f>
        <v>4.0305760017381773E-2</v>
      </c>
    </row>
    <row r="1587" spans="1:11" x14ac:dyDescent="0.35">
      <c r="A1587" t="s">
        <v>5700</v>
      </c>
      <c r="B1587" t="s">
        <v>3018</v>
      </c>
      <c r="C1587" t="s">
        <v>3019</v>
      </c>
      <c r="D1587">
        <v>1000</v>
      </c>
      <c r="E1587" t="s">
        <v>5882</v>
      </c>
      <c r="F1587" s="18">
        <v>104.62135263346113</v>
      </c>
      <c r="G1587" s="18">
        <v>104.62135263346113</v>
      </c>
      <c r="H1587" s="20">
        <v>0.10462135263346113</v>
      </c>
      <c r="I1587" s="24"/>
      <c r="J1587" s="18">
        <f>Tabla1[[#This Row],[Precio / caja]]*0.55</f>
        <v>57.541743948403628</v>
      </c>
      <c r="K1587" s="20">
        <f>Tabla1[[#This Row],[Precio unitario]]*0.55</f>
        <v>5.7541743948403626E-2</v>
      </c>
    </row>
    <row r="1588" spans="1:11" x14ac:dyDescent="0.35">
      <c r="A1588" t="s">
        <v>5700</v>
      </c>
      <c r="B1588" t="s">
        <v>3020</v>
      </c>
      <c r="C1588" t="s">
        <v>3021</v>
      </c>
      <c r="D1588">
        <v>1000</v>
      </c>
      <c r="E1588" t="s">
        <v>5705</v>
      </c>
      <c r="F1588" s="18">
        <v>91.399313675867631</v>
      </c>
      <c r="G1588" s="18">
        <v>91.399313675867631</v>
      </c>
      <c r="H1588" s="20">
        <v>9.1399313675867636E-2</v>
      </c>
      <c r="I1588" s="24"/>
      <c r="J1588" s="18">
        <f>Tabla1[[#This Row],[Precio / caja]]*0.55</f>
        <v>50.2696225217272</v>
      </c>
      <c r="K1588" s="20">
        <f>Tabla1[[#This Row],[Precio unitario]]*0.55</f>
        <v>5.0269622521727203E-2</v>
      </c>
    </row>
    <row r="1589" spans="1:11" x14ac:dyDescent="0.35">
      <c r="A1589" t="s">
        <v>5700</v>
      </c>
      <c r="B1589" t="s">
        <v>3022</v>
      </c>
      <c r="C1589" t="s">
        <v>3023</v>
      </c>
      <c r="D1589">
        <v>3000</v>
      </c>
      <c r="E1589" t="s">
        <v>5882</v>
      </c>
      <c r="F1589" s="18">
        <v>105.38976410833244</v>
      </c>
      <c r="G1589" s="18">
        <v>35.129921369444148</v>
      </c>
      <c r="H1589" s="20">
        <v>3.512992136944415E-2</v>
      </c>
      <c r="I1589" s="24"/>
      <c r="J1589" s="18">
        <f>Tabla1[[#This Row],[Precio / caja]]*0.55</f>
        <v>57.96437025958285</v>
      </c>
      <c r="K1589" s="20">
        <f>Tabla1[[#This Row],[Precio unitario]]*0.55</f>
        <v>1.9321456753194285E-2</v>
      </c>
    </row>
    <row r="1590" spans="1:11" x14ac:dyDescent="0.35">
      <c r="A1590" t="s">
        <v>5700</v>
      </c>
      <c r="B1590" t="s">
        <v>3024</v>
      </c>
      <c r="C1590" t="s">
        <v>3025</v>
      </c>
      <c r="D1590">
        <v>1000</v>
      </c>
      <c r="E1590" t="s">
        <v>5705</v>
      </c>
      <c r="F1590" s="18">
        <v>27.836137803037232</v>
      </c>
      <c r="G1590" s="18">
        <v>27.836137803037232</v>
      </c>
      <c r="H1590" s="20">
        <v>2.7836137803037231E-2</v>
      </c>
      <c r="I1590" s="24"/>
      <c r="J1590" s="18">
        <f>Tabla1[[#This Row],[Precio / caja]]*0.55</f>
        <v>15.309875791670478</v>
      </c>
      <c r="K1590" s="20">
        <f>Tabla1[[#This Row],[Precio unitario]]*0.55</f>
        <v>1.5309875791670478E-2</v>
      </c>
    </row>
    <row r="1591" spans="1:11" x14ac:dyDescent="0.35">
      <c r="A1591" t="s">
        <v>5700</v>
      </c>
      <c r="B1591" t="s">
        <v>3026</v>
      </c>
      <c r="C1591" t="s">
        <v>3027</v>
      </c>
      <c r="D1591">
        <v>2000</v>
      </c>
      <c r="E1591" t="s">
        <v>5882</v>
      </c>
      <c r="F1591" s="18">
        <v>88.83065121901015</v>
      </c>
      <c r="G1591" s="18">
        <v>44.415325609505075</v>
      </c>
      <c r="H1591" s="20">
        <v>4.4415325609505077E-2</v>
      </c>
      <c r="I1591" s="24"/>
      <c r="J1591" s="18">
        <f>Tabla1[[#This Row],[Precio / caja]]*0.55</f>
        <v>48.856858170455588</v>
      </c>
      <c r="K1591" s="20">
        <f>Tabla1[[#This Row],[Precio unitario]]*0.55</f>
        <v>2.4428429085227795E-2</v>
      </c>
    </row>
    <row r="1592" spans="1:11" x14ac:dyDescent="0.35">
      <c r="A1592" t="s">
        <v>5700</v>
      </c>
      <c r="B1592" t="s">
        <v>3028</v>
      </c>
      <c r="C1592" t="s">
        <v>3029</v>
      </c>
      <c r="D1592">
        <v>1000</v>
      </c>
      <c r="E1592" t="s">
        <v>5705</v>
      </c>
      <c r="F1592" s="18">
        <v>35.285285868588929</v>
      </c>
      <c r="G1592" s="18">
        <v>35.285285868588929</v>
      </c>
      <c r="H1592" s="20">
        <v>3.528528586858893E-2</v>
      </c>
      <c r="I1592" s="24"/>
      <c r="J1592" s="18">
        <f>Tabla1[[#This Row],[Precio / caja]]*0.55</f>
        <v>19.406907227723913</v>
      </c>
      <c r="K1592" s="20">
        <f>Tabla1[[#This Row],[Precio unitario]]*0.55</f>
        <v>1.9406907227723914E-2</v>
      </c>
    </row>
    <row r="1593" spans="1:11" x14ac:dyDescent="0.35">
      <c r="A1593" t="s">
        <v>5700</v>
      </c>
      <c r="B1593" t="s">
        <v>3030</v>
      </c>
      <c r="C1593" t="s">
        <v>3031</v>
      </c>
      <c r="D1593">
        <v>2000</v>
      </c>
      <c r="E1593" t="s">
        <v>5882</v>
      </c>
      <c r="F1593" s="18">
        <v>125.42862992656416</v>
      </c>
      <c r="G1593" s="18">
        <v>62.714314963282071</v>
      </c>
      <c r="H1593" s="20">
        <v>6.2714314963282072E-2</v>
      </c>
      <c r="I1593" s="24"/>
      <c r="J1593" s="18">
        <f>Tabla1[[#This Row],[Precio / caja]]*0.55</f>
        <v>68.985746459610297</v>
      </c>
      <c r="K1593" s="20">
        <f>Tabla1[[#This Row],[Precio unitario]]*0.55</f>
        <v>3.449287322980514E-2</v>
      </c>
    </row>
    <row r="1594" spans="1:11" x14ac:dyDescent="0.35">
      <c r="A1594" t="s">
        <v>5700</v>
      </c>
      <c r="B1594" t="s">
        <v>3032</v>
      </c>
      <c r="C1594" t="s">
        <v>3033</v>
      </c>
      <c r="D1594">
        <v>1000</v>
      </c>
      <c r="E1594" t="s">
        <v>5705</v>
      </c>
      <c r="F1594" s="18">
        <v>52.07808104723015</v>
      </c>
      <c r="G1594" s="18">
        <v>52.07808104723015</v>
      </c>
      <c r="H1594" s="20">
        <v>5.2078081047230149E-2</v>
      </c>
      <c r="I1594" s="24"/>
      <c r="J1594" s="18">
        <f>Tabla1[[#This Row],[Precio / caja]]*0.55</f>
        <v>28.642944575976585</v>
      </c>
      <c r="K1594" s="20">
        <f>Tabla1[[#This Row],[Precio unitario]]*0.55</f>
        <v>2.8642944575976582E-2</v>
      </c>
    </row>
    <row r="1595" spans="1:11" x14ac:dyDescent="0.35">
      <c r="A1595" t="s">
        <v>5700</v>
      </c>
      <c r="B1595" t="s">
        <v>3034</v>
      </c>
      <c r="C1595" t="s">
        <v>3035</v>
      </c>
      <c r="D1595">
        <v>1000</v>
      </c>
      <c r="E1595" t="s">
        <v>5879</v>
      </c>
      <c r="F1595" s="18">
        <v>118.67</v>
      </c>
      <c r="G1595" s="18">
        <v>118.67</v>
      </c>
      <c r="H1595" s="20">
        <v>0.11867</v>
      </c>
      <c r="I1595" s="24"/>
      <c r="J1595" s="18">
        <f>Tabla1[[#This Row],[Precio / caja]]*0.55</f>
        <v>65.268500000000003</v>
      </c>
      <c r="K1595" s="20">
        <f>Tabla1[[#This Row],[Precio unitario]]*0.55</f>
        <v>6.5268500000000007E-2</v>
      </c>
    </row>
    <row r="1596" spans="1:11" x14ac:dyDescent="0.35">
      <c r="A1596" t="s">
        <v>5700</v>
      </c>
      <c r="B1596" t="s">
        <v>3036</v>
      </c>
      <c r="C1596" t="s">
        <v>3037</v>
      </c>
      <c r="D1596">
        <v>2000</v>
      </c>
      <c r="E1596" t="s">
        <v>5884</v>
      </c>
      <c r="F1596" s="18">
        <v>135.66</v>
      </c>
      <c r="G1596" s="18">
        <v>67.83</v>
      </c>
      <c r="H1596" s="20">
        <v>6.7830000000000001E-2</v>
      </c>
      <c r="I1596" s="24"/>
      <c r="J1596" s="18">
        <f>Tabla1[[#This Row],[Precio / caja]]*0.55</f>
        <v>74.613</v>
      </c>
      <c r="K1596" s="20">
        <f>Tabla1[[#This Row],[Precio unitario]]*0.55</f>
        <v>3.7306500000000006E-2</v>
      </c>
    </row>
    <row r="1597" spans="1:11" x14ac:dyDescent="0.35">
      <c r="A1597" t="s">
        <v>5700</v>
      </c>
      <c r="B1597" t="s">
        <v>3038</v>
      </c>
      <c r="C1597" t="s">
        <v>3039</v>
      </c>
      <c r="D1597">
        <v>1000</v>
      </c>
      <c r="E1597" t="s">
        <v>5879</v>
      </c>
      <c r="F1597" s="18">
        <v>85.890517049093063</v>
      </c>
      <c r="G1597" s="18">
        <v>85.890517049093063</v>
      </c>
      <c r="H1597" s="20">
        <v>8.5890517049093063E-2</v>
      </c>
      <c r="I1597" s="24"/>
      <c r="J1597" s="18">
        <f>Tabla1[[#This Row],[Precio / caja]]*0.55</f>
        <v>47.239784377001186</v>
      </c>
      <c r="K1597" s="20">
        <f>Tabla1[[#This Row],[Precio unitario]]*0.55</f>
        <v>4.7239784377001187E-2</v>
      </c>
    </row>
    <row r="1598" spans="1:11" x14ac:dyDescent="0.35">
      <c r="A1598" t="s">
        <v>5700</v>
      </c>
      <c r="B1598" t="s">
        <v>3040</v>
      </c>
      <c r="C1598" t="s">
        <v>3041</v>
      </c>
      <c r="D1598">
        <v>1000</v>
      </c>
      <c r="E1598" t="s">
        <v>5881</v>
      </c>
      <c r="F1598" s="18">
        <v>115.05824908309145</v>
      </c>
      <c r="G1598" s="18">
        <v>115.05824908309145</v>
      </c>
      <c r="H1598" s="20">
        <v>0.11505824908309145</v>
      </c>
      <c r="I1598" s="24"/>
      <c r="J1598" s="18">
        <f>Tabla1[[#This Row],[Precio / caja]]*0.55</f>
        <v>63.282036995700302</v>
      </c>
      <c r="K1598" s="20">
        <f>Tabla1[[#This Row],[Precio unitario]]*0.55</f>
        <v>6.32820369957003E-2</v>
      </c>
    </row>
    <row r="1599" spans="1:11" x14ac:dyDescent="0.35">
      <c r="A1599" t="s">
        <v>5700</v>
      </c>
      <c r="B1599" t="s">
        <v>3042</v>
      </c>
      <c r="C1599" t="s">
        <v>3043</v>
      </c>
      <c r="D1599">
        <v>3000</v>
      </c>
      <c r="E1599" t="s">
        <v>5883</v>
      </c>
      <c r="F1599" s="18">
        <v>105.55146020201096</v>
      </c>
      <c r="G1599" s="18">
        <v>35.183820067336988</v>
      </c>
      <c r="H1599" s="20">
        <v>3.5183820067336988E-2</v>
      </c>
      <c r="I1599" s="24"/>
      <c r="J1599" s="18">
        <f>Tabla1[[#This Row],[Precio / caja]]*0.55</f>
        <v>58.053303111106032</v>
      </c>
      <c r="K1599" s="20">
        <f>Tabla1[[#This Row],[Precio unitario]]*0.55</f>
        <v>1.9351101037035346E-2</v>
      </c>
    </row>
    <row r="1600" spans="1:11" x14ac:dyDescent="0.35">
      <c r="A1600" t="s">
        <v>5700</v>
      </c>
      <c r="B1600" t="s">
        <v>3044</v>
      </c>
      <c r="C1600" t="s">
        <v>3045</v>
      </c>
      <c r="D1600">
        <v>3000</v>
      </c>
      <c r="E1600" t="s">
        <v>5879</v>
      </c>
      <c r="F1600" s="18">
        <v>109.45285909090909</v>
      </c>
      <c r="G1600" s="18">
        <v>36.484286363636365</v>
      </c>
      <c r="H1600" s="20">
        <v>3.6484286363636362E-2</v>
      </c>
      <c r="I1600" s="24"/>
      <c r="J1600" s="18">
        <f>Tabla1[[#This Row],[Precio / caja]]*0.55</f>
        <v>60.1990725</v>
      </c>
      <c r="K1600" s="20">
        <f>Tabla1[[#This Row],[Precio unitario]]*0.55</f>
        <v>2.00663575E-2</v>
      </c>
    </row>
    <row r="1601" spans="1:11" x14ac:dyDescent="0.35">
      <c r="A1601" t="s">
        <v>5700</v>
      </c>
      <c r="B1601" t="s">
        <v>3046</v>
      </c>
      <c r="C1601" t="s">
        <v>3047</v>
      </c>
      <c r="D1601">
        <v>2000</v>
      </c>
      <c r="E1601" t="s">
        <v>5879</v>
      </c>
      <c r="F1601" s="18">
        <v>88.838736023694082</v>
      </c>
      <c r="G1601" s="18">
        <v>44.419368011847041</v>
      </c>
      <c r="H1601" s="20">
        <v>4.4419368011847038E-2</v>
      </c>
      <c r="I1601" s="24"/>
      <c r="J1601" s="18">
        <f>Tabla1[[#This Row],[Precio / caja]]*0.55</f>
        <v>48.861304813031751</v>
      </c>
      <c r="K1601" s="20">
        <f>Tabla1[[#This Row],[Precio unitario]]*0.55</f>
        <v>2.4430652406515874E-2</v>
      </c>
    </row>
    <row r="1602" spans="1:11" x14ac:dyDescent="0.35">
      <c r="A1602" t="s">
        <v>5700</v>
      </c>
      <c r="B1602" t="s">
        <v>3048</v>
      </c>
      <c r="C1602" t="s">
        <v>3049</v>
      </c>
      <c r="D1602">
        <v>2000</v>
      </c>
      <c r="E1602" t="s">
        <v>5879</v>
      </c>
      <c r="F1602" s="18">
        <v>127.93704000000001</v>
      </c>
      <c r="G1602" s="18">
        <v>63.968519999999998</v>
      </c>
      <c r="H1602" s="20">
        <v>6.3968520000000001E-2</v>
      </c>
      <c r="I1602" s="24"/>
      <c r="J1602" s="18">
        <f>Tabla1[[#This Row],[Precio / caja]]*0.55</f>
        <v>70.365372000000008</v>
      </c>
      <c r="K1602" s="20">
        <f>Tabla1[[#This Row],[Precio unitario]]*0.55</f>
        <v>3.5182686000000005E-2</v>
      </c>
    </row>
    <row r="1603" spans="1:11" x14ac:dyDescent="0.35">
      <c r="A1603" t="s">
        <v>5700</v>
      </c>
      <c r="B1603" t="s">
        <v>3050</v>
      </c>
      <c r="C1603" t="s">
        <v>3051</v>
      </c>
      <c r="D1603">
        <v>500</v>
      </c>
      <c r="E1603" t="s">
        <v>5883</v>
      </c>
      <c r="F1603" s="18">
        <v>82.04933055446979</v>
      </c>
      <c r="G1603" s="18">
        <v>164.09866110893958</v>
      </c>
      <c r="H1603" s="20">
        <v>0.16409866110893959</v>
      </c>
      <c r="I1603" s="24"/>
      <c r="J1603" s="18">
        <f>Tabla1[[#This Row],[Precio / caja]]*0.55</f>
        <v>45.127131804958388</v>
      </c>
      <c r="K1603" s="20">
        <f>Tabla1[[#This Row],[Precio unitario]]*0.55</f>
        <v>9.0254263609916785E-2</v>
      </c>
    </row>
    <row r="1604" spans="1:11" x14ac:dyDescent="0.35">
      <c r="A1604" t="s">
        <v>5700</v>
      </c>
      <c r="B1604" t="s">
        <v>3052</v>
      </c>
      <c r="C1604" t="s">
        <v>3053</v>
      </c>
      <c r="D1604">
        <v>500</v>
      </c>
      <c r="E1604" t="s">
        <v>5879</v>
      </c>
      <c r="F1604" s="18">
        <v>98.260989153450154</v>
      </c>
      <c r="G1604" s="18">
        <v>196.52197830690031</v>
      </c>
      <c r="H1604" s="20">
        <v>0.1965219783069003</v>
      </c>
      <c r="I1604" s="24">
        <v>38.974096552834112</v>
      </c>
      <c r="J1604" s="18">
        <f>Tabla1[[#This Row],[Precio / caja]]*0.55</f>
        <v>54.043544034397591</v>
      </c>
      <c r="K1604" s="20">
        <f>Tabla1[[#This Row],[Precio unitario]]*0.55</f>
        <v>0.10808708806879518</v>
      </c>
    </row>
    <row r="1605" spans="1:11" x14ac:dyDescent="0.35">
      <c r="A1605" t="s">
        <v>5700</v>
      </c>
      <c r="B1605" t="s">
        <v>3054</v>
      </c>
      <c r="C1605" t="s">
        <v>3055</v>
      </c>
      <c r="D1605">
        <v>500</v>
      </c>
      <c r="E1605" t="s">
        <v>5883</v>
      </c>
      <c r="F1605" s="18">
        <v>85.444948521718871</v>
      </c>
      <c r="G1605" s="18">
        <v>170.88989704343774</v>
      </c>
      <c r="H1605" s="20">
        <v>0.17088989704343774</v>
      </c>
      <c r="I1605" s="24"/>
      <c r="J1605" s="18">
        <f>Tabla1[[#This Row],[Precio / caja]]*0.55</f>
        <v>46.994721686945383</v>
      </c>
      <c r="K1605" s="20">
        <f>Tabla1[[#This Row],[Precio unitario]]*0.55</f>
        <v>9.3989443373890758E-2</v>
      </c>
    </row>
    <row r="1606" spans="1:11" x14ac:dyDescent="0.35">
      <c r="A1606" t="s">
        <v>5700</v>
      </c>
      <c r="B1606" t="s">
        <v>3056</v>
      </c>
      <c r="C1606" t="s">
        <v>3057</v>
      </c>
      <c r="D1606">
        <v>500</v>
      </c>
      <c r="E1606" t="s">
        <v>5883</v>
      </c>
      <c r="F1606" s="18">
        <v>109.40543480697099</v>
      </c>
      <c r="G1606" s="18">
        <v>218.81086961394197</v>
      </c>
      <c r="H1606" s="20">
        <v>0.21881086961394197</v>
      </c>
      <c r="I1606" s="24"/>
      <c r="J1606" s="18">
        <f>Tabla1[[#This Row],[Precio / caja]]*0.55</f>
        <v>60.172989143834045</v>
      </c>
      <c r="K1606" s="20">
        <f>Tabla1[[#This Row],[Precio unitario]]*0.55</f>
        <v>0.12034597828766809</v>
      </c>
    </row>
    <row r="1607" spans="1:11" x14ac:dyDescent="0.35">
      <c r="A1607" t="s">
        <v>5700</v>
      </c>
      <c r="B1607" t="s">
        <v>3058</v>
      </c>
      <c r="C1607" t="s">
        <v>3059</v>
      </c>
      <c r="D1607">
        <v>500</v>
      </c>
      <c r="E1607" t="s">
        <v>5879</v>
      </c>
      <c r="F1607" s="18">
        <v>107.08721083823322</v>
      </c>
      <c r="G1607" s="18">
        <v>214.17442167646644</v>
      </c>
      <c r="H1607" s="20">
        <v>0.21417442167646644</v>
      </c>
      <c r="I1607" s="24"/>
      <c r="J1607" s="18">
        <f>Tabla1[[#This Row],[Precio / caja]]*0.55</f>
        <v>58.897965961028277</v>
      </c>
      <c r="K1607" s="20">
        <f>Tabla1[[#This Row],[Precio unitario]]*0.55</f>
        <v>0.11779593192205655</v>
      </c>
    </row>
    <row r="1608" spans="1:11" x14ac:dyDescent="0.35">
      <c r="A1608" t="s">
        <v>5700</v>
      </c>
      <c r="B1608" t="s">
        <v>3060</v>
      </c>
      <c r="C1608" t="s">
        <v>3061</v>
      </c>
      <c r="D1608">
        <v>500</v>
      </c>
      <c r="E1608" t="s">
        <v>5883</v>
      </c>
      <c r="F1608" s="18">
        <v>112.80198764616478</v>
      </c>
      <c r="G1608" s="18">
        <v>225.60397529232955</v>
      </c>
      <c r="H1608" s="20">
        <v>0.22560397529232956</v>
      </c>
      <c r="I1608" s="24"/>
      <c r="J1608" s="18">
        <f>Tabla1[[#This Row],[Precio / caja]]*0.55</f>
        <v>62.041093205390631</v>
      </c>
      <c r="K1608" s="20">
        <f>Tabla1[[#This Row],[Precio unitario]]*0.55</f>
        <v>0.12408218641078127</v>
      </c>
    </row>
    <row r="1609" spans="1:11" x14ac:dyDescent="0.35">
      <c r="A1609" t="s">
        <v>5700</v>
      </c>
      <c r="B1609" t="s">
        <v>3062</v>
      </c>
      <c r="C1609" t="s">
        <v>3063</v>
      </c>
      <c r="D1609">
        <v>500</v>
      </c>
      <c r="E1609" t="s">
        <v>5879</v>
      </c>
      <c r="F1609" s="18">
        <v>143.38154957460432</v>
      </c>
      <c r="G1609" s="18">
        <v>286.76309914920864</v>
      </c>
      <c r="H1609" s="20">
        <v>0.28676309914920867</v>
      </c>
      <c r="I1609" s="24"/>
      <c r="J1609" s="18">
        <f>Tabla1[[#This Row],[Precio / caja]]*0.55</f>
        <v>78.859852266032377</v>
      </c>
      <c r="K1609" s="20">
        <f>Tabla1[[#This Row],[Precio unitario]]*0.55</f>
        <v>0.15771970453206477</v>
      </c>
    </row>
    <row r="1610" spans="1:11" x14ac:dyDescent="0.35">
      <c r="A1610" t="s">
        <v>5700</v>
      </c>
      <c r="B1610" t="s">
        <v>3064</v>
      </c>
      <c r="C1610" t="s">
        <v>3065</v>
      </c>
      <c r="D1610">
        <v>1000</v>
      </c>
      <c r="E1610" t="s">
        <v>5883</v>
      </c>
      <c r="F1610" s="18">
        <v>82.8014587058491</v>
      </c>
      <c r="G1610" s="18">
        <v>82.8014587058491</v>
      </c>
      <c r="H1610" s="20">
        <v>8.2801458705849096E-2</v>
      </c>
      <c r="I1610" s="24"/>
      <c r="J1610" s="18">
        <f>Tabla1[[#This Row],[Precio / caja]]*0.55</f>
        <v>45.540802288217009</v>
      </c>
      <c r="K1610" s="20">
        <f>Tabla1[[#This Row],[Precio unitario]]*0.55</f>
        <v>4.5540802288217004E-2</v>
      </c>
    </row>
    <row r="1611" spans="1:11" x14ac:dyDescent="0.35">
      <c r="A1611" t="s">
        <v>5700</v>
      </c>
      <c r="B1611" t="s">
        <v>3066</v>
      </c>
      <c r="C1611" t="s">
        <v>3067</v>
      </c>
      <c r="D1611">
        <v>1000</v>
      </c>
      <c r="E1611" t="s">
        <v>5883</v>
      </c>
      <c r="F1611" s="18">
        <v>86.358772766776724</v>
      </c>
      <c r="G1611" s="18">
        <v>86.358772766776724</v>
      </c>
      <c r="H1611" s="20">
        <v>8.6358772766776726E-2</v>
      </c>
      <c r="I1611" s="24"/>
      <c r="J1611" s="18">
        <f>Tabla1[[#This Row],[Precio / caja]]*0.55</f>
        <v>47.4973250217272</v>
      </c>
      <c r="K1611" s="20">
        <f>Tabla1[[#This Row],[Precio unitario]]*0.55</f>
        <v>4.7497325021727203E-2</v>
      </c>
    </row>
    <row r="1612" spans="1:11" x14ac:dyDescent="0.35">
      <c r="A1612" t="s">
        <v>5700</v>
      </c>
      <c r="B1612" t="s">
        <v>3068</v>
      </c>
      <c r="C1612" t="s">
        <v>3069</v>
      </c>
      <c r="D1612">
        <v>1000</v>
      </c>
      <c r="E1612" t="s">
        <v>5879</v>
      </c>
      <c r="F1612" s="18">
        <v>114.11181187781207</v>
      </c>
      <c r="G1612" s="18">
        <v>114.11181187781207</v>
      </c>
      <c r="H1612" s="20">
        <v>0.11411181187781207</v>
      </c>
      <c r="I1612" s="24"/>
      <c r="J1612" s="18">
        <f>Tabla1[[#This Row],[Precio / caja]]*0.55</f>
        <v>62.761496532796649</v>
      </c>
      <c r="K1612" s="20">
        <f>Tabla1[[#This Row],[Precio unitario]]*0.55</f>
        <v>6.276149653279664E-2</v>
      </c>
    </row>
    <row r="1613" spans="1:11" x14ac:dyDescent="0.35">
      <c r="A1613" t="s">
        <v>5700</v>
      </c>
      <c r="B1613" t="s">
        <v>3070</v>
      </c>
      <c r="C1613" t="s">
        <v>3071</v>
      </c>
      <c r="D1613">
        <v>1000</v>
      </c>
      <c r="E1613" t="s">
        <v>5883</v>
      </c>
      <c r="F1613" s="18">
        <v>136.64364562108599</v>
      </c>
      <c r="G1613" s="18">
        <v>136.64364562108599</v>
      </c>
      <c r="H1613" s="20">
        <v>0.136643645621086</v>
      </c>
      <c r="I1613" s="24"/>
      <c r="J1613" s="18">
        <f>Tabla1[[#This Row],[Precio / caja]]*0.55</f>
        <v>75.154005091597298</v>
      </c>
      <c r="K1613" s="20">
        <f>Tabla1[[#This Row],[Precio unitario]]*0.55</f>
        <v>7.5154005091597309E-2</v>
      </c>
    </row>
    <row r="1614" spans="1:11" x14ac:dyDescent="0.35">
      <c r="A1614" t="s">
        <v>5700</v>
      </c>
      <c r="B1614" t="s">
        <v>3072</v>
      </c>
      <c r="C1614" t="s">
        <v>3073</v>
      </c>
      <c r="D1614">
        <v>1000</v>
      </c>
      <c r="E1614" t="s">
        <v>5879</v>
      </c>
      <c r="F1614" s="18">
        <v>161.85556663035072</v>
      </c>
      <c r="G1614" s="18">
        <v>161.85556663035072</v>
      </c>
      <c r="H1614" s="20">
        <v>0.16185556663035072</v>
      </c>
      <c r="I1614" s="24">
        <v>64.211990659623822</v>
      </c>
      <c r="J1614" s="18">
        <f>Tabla1[[#This Row],[Precio / caja]]*0.55</f>
        <v>89.020561646692911</v>
      </c>
      <c r="K1614" s="20">
        <f>Tabla1[[#This Row],[Precio unitario]]*0.55</f>
        <v>8.9020561646692906E-2</v>
      </c>
    </row>
    <row r="1615" spans="1:11" x14ac:dyDescent="0.35">
      <c r="A1615" t="s">
        <v>5700</v>
      </c>
      <c r="B1615" t="s">
        <v>3074</v>
      </c>
      <c r="C1615" t="s">
        <v>3075</v>
      </c>
      <c r="D1615">
        <v>1000</v>
      </c>
      <c r="E1615" t="s">
        <v>5883</v>
      </c>
      <c r="F1615" s="18">
        <v>142.7557579621344</v>
      </c>
      <c r="G1615" s="18">
        <v>142.7557579621344</v>
      </c>
      <c r="H1615" s="20">
        <v>0.14275575796213438</v>
      </c>
      <c r="I1615" s="24"/>
      <c r="J1615" s="18">
        <f>Tabla1[[#This Row],[Precio / caja]]*0.55</f>
        <v>78.515666879173921</v>
      </c>
      <c r="K1615" s="20">
        <f>Tabla1[[#This Row],[Precio unitario]]*0.55</f>
        <v>7.8515666879173912E-2</v>
      </c>
    </row>
    <row r="1616" spans="1:11" x14ac:dyDescent="0.35">
      <c r="A1616" t="s">
        <v>5700</v>
      </c>
      <c r="B1616" t="s">
        <v>3076</v>
      </c>
      <c r="C1616" t="s">
        <v>3077</v>
      </c>
      <c r="D1616">
        <v>500</v>
      </c>
      <c r="E1616" t="s">
        <v>5705</v>
      </c>
      <c r="F1616" s="18">
        <v>66.810269508736624</v>
      </c>
      <c r="G1616" s="18">
        <v>133.62053901747325</v>
      </c>
      <c r="H1616" s="20">
        <v>0.13362053901747326</v>
      </c>
      <c r="I1616" s="24"/>
      <c r="J1616" s="18">
        <f>Tabla1[[#This Row],[Precio / caja]]*0.55</f>
        <v>36.745648229805148</v>
      </c>
      <c r="K1616" s="20">
        <f>Tabla1[[#This Row],[Precio unitario]]*0.55</f>
        <v>7.3491296459610292E-2</v>
      </c>
    </row>
    <row r="1617" spans="1:11" x14ac:dyDescent="0.35">
      <c r="A1617" t="s">
        <v>5700</v>
      </c>
      <c r="B1617" t="s">
        <v>3078</v>
      </c>
      <c r="C1617" t="s">
        <v>3079</v>
      </c>
      <c r="D1617">
        <v>500</v>
      </c>
      <c r="E1617" t="s">
        <v>5881</v>
      </c>
      <c r="F1617" s="18">
        <v>66.810269508736624</v>
      </c>
      <c r="G1617" s="18">
        <v>133.62053901747325</v>
      </c>
      <c r="H1617" s="20">
        <v>0.13362053901747326</v>
      </c>
      <c r="I1617" s="24"/>
      <c r="J1617" s="18">
        <f>Tabla1[[#This Row],[Precio / caja]]*0.55</f>
        <v>36.745648229805148</v>
      </c>
      <c r="K1617" s="20">
        <f>Tabla1[[#This Row],[Precio unitario]]*0.55</f>
        <v>7.3491296459610292E-2</v>
      </c>
    </row>
    <row r="1618" spans="1:11" x14ac:dyDescent="0.35">
      <c r="A1618" t="s">
        <v>5700</v>
      </c>
      <c r="B1618" t="s">
        <v>3080</v>
      </c>
      <c r="C1618" t="s">
        <v>3081</v>
      </c>
      <c r="D1618">
        <v>500</v>
      </c>
      <c r="E1618" t="s">
        <v>5881</v>
      </c>
      <c r="F1618" s="18">
        <v>78.923665854409052</v>
      </c>
      <c r="G1618" s="18">
        <v>157.8473317088181</v>
      </c>
      <c r="H1618" s="20">
        <v>0.15784733170881809</v>
      </c>
      <c r="I1618" s="24"/>
      <c r="J1618" s="18">
        <f>Tabla1[[#This Row],[Precio / caja]]*0.55</f>
        <v>43.408016219924981</v>
      </c>
      <c r="K1618" s="20">
        <f>Tabla1[[#This Row],[Precio unitario]]*0.55</f>
        <v>8.6816032439849963E-2</v>
      </c>
    </row>
    <row r="1619" spans="1:11" x14ac:dyDescent="0.35">
      <c r="A1619" t="s">
        <v>5700</v>
      </c>
      <c r="B1619" t="s">
        <v>3082</v>
      </c>
      <c r="C1619" t="s">
        <v>3083</v>
      </c>
      <c r="D1619">
        <v>500</v>
      </c>
      <c r="E1619" t="s">
        <v>5881</v>
      </c>
      <c r="F1619" s="18">
        <v>78.923665854409052</v>
      </c>
      <c r="G1619" s="18">
        <v>157.8473317088181</v>
      </c>
      <c r="H1619" s="20">
        <v>0.15784733170881809</v>
      </c>
      <c r="I1619" s="24"/>
      <c r="J1619" s="18">
        <f>Tabla1[[#This Row],[Precio / caja]]*0.55</f>
        <v>43.408016219924981</v>
      </c>
      <c r="K1619" s="20">
        <f>Tabla1[[#This Row],[Precio unitario]]*0.55</f>
        <v>8.6816032439849963E-2</v>
      </c>
    </row>
    <row r="1620" spans="1:11" x14ac:dyDescent="0.35">
      <c r="A1620" t="s">
        <v>5700</v>
      </c>
      <c r="B1620" t="s">
        <v>3084</v>
      </c>
      <c r="C1620" t="s">
        <v>3085</v>
      </c>
      <c r="D1620">
        <v>1000</v>
      </c>
      <c r="E1620" t="s">
        <v>5705</v>
      </c>
      <c r="F1620" s="18">
        <v>70.573890400321034</v>
      </c>
      <c r="G1620" s="18">
        <v>70.573890400321034</v>
      </c>
      <c r="H1620" s="20">
        <v>7.057389040032104E-2</v>
      </c>
      <c r="I1620" s="24"/>
      <c r="J1620" s="18">
        <f>Tabla1[[#This Row],[Precio / caja]]*0.55</f>
        <v>38.81563972017657</v>
      </c>
      <c r="K1620" s="20">
        <f>Tabla1[[#This Row],[Precio unitario]]*0.55</f>
        <v>3.8815639720176577E-2</v>
      </c>
    </row>
    <row r="1621" spans="1:11" x14ac:dyDescent="0.35">
      <c r="A1621" t="s">
        <v>5700</v>
      </c>
      <c r="B1621" t="s">
        <v>3086</v>
      </c>
      <c r="C1621" t="s">
        <v>3087</v>
      </c>
      <c r="D1621">
        <v>1000</v>
      </c>
      <c r="E1621" t="s">
        <v>5881</v>
      </c>
      <c r="F1621" s="18">
        <v>70.573890400321034</v>
      </c>
      <c r="G1621" s="18">
        <v>70.573890400321034</v>
      </c>
      <c r="H1621" s="20">
        <v>7.057389040032104E-2</v>
      </c>
      <c r="I1621" s="24"/>
      <c r="J1621" s="18">
        <f>Tabla1[[#This Row],[Precio / caja]]*0.55</f>
        <v>38.81563972017657</v>
      </c>
      <c r="K1621" s="20">
        <f>Tabla1[[#This Row],[Precio unitario]]*0.55</f>
        <v>3.8815639720176577E-2</v>
      </c>
    </row>
    <row r="1622" spans="1:11" x14ac:dyDescent="0.35">
      <c r="A1622" t="s">
        <v>5700</v>
      </c>
      <c r="B1622" t="s">
        <v>3088</v>
      </c>
      <c r="C1622" t="s">
        <v>3089</v>
      </c>
      <c r="D1622">
        <v>1000</v>
      </c>
      <c r="E1622" t="s">
        <v>5881</v>
      </c>
      <c r="F1622" s="18">
        <v>64.243110195357659</v>
      </c>
      <c r="G1622" s="18">
        <v>64.243110195357659</v>
      </c>
      <c r="H1622" s="20">
        <v>6.4243110195357653E-2</v>
      </c>
      <c r="I1622" s="24"/>
      <c r="J1622" s="18">
        <f>Tabla1[[#This Row],[Precio / caja]]*0.55</f>
        <v>35.333710607446719</v>
      </c>
      <c r="K1622" s="20">
        <f>Tabla1[[#This Row],[Precio unitario]]*0.55</f>
        <v>3.5333710607446715E-2</v>
      </c>
    </row>
    <row r="1623" spans="1:11" x14ac:dyDescent="0.35">
      <c r="A1623" t="s">
        <v>5700</v>
      </c>
      <c r="B1623" t="s">
        <v>3090</v>
      </c>
      <c r="C1623" t="s">
        <v>3091</v>
      </c>
      <c r="D1623">
        <v>1000</v>
      </c>
      <c r="E1623" t="s">
        <v>5881</v>
      </c>
      <c r="F1623" s="18">
        <v>64.243110195357659</v>
      </c>
      <c r="G1623" s="18">
        <v>64.243110195357659</v>
      </c>
      <c r="H1623" s="20">
        <v>6.4243110195357653E-2</v>
      </c>
      <c r="I1623" s="24"/>
      <c r="J1623" s="18">
        <f>Tabla1[[#This Row],[Precio / caja]]*0.55</f>
        <v>35.333710607446719</v>
      </c>
      <c r="K1623" s="20">
        <f>Tabla1[[#This Row],[Precio unitario]]*0.55</f>
        <v>3.5333710607446715E-2</v>
      </c>
    </row>
    <row r="1624" spans="1:11" x14ac:dyDescent="0.35">
      <c r="A1624" t="s">
        <v>5700</v>
      </c>
      <c r="B1624" t="s">
        <v>3092</v>
      </c>
      <c r="C1624" t="s">
        <v>3093</v>
      </c>
      <c r="D1624">
        <v>1000</v>
      </c>
      <c r="E1624" t="s">
        <v>5882</v>
      </c>
      <c r="F1624" s="18">
        <v>22.141698580683794</v>
      </c>
      <c r="G1624" s="18">
        <v>22.141698580683794</v>
      </c>
      <c r="H1624" s="20">
        <v>2.2141698580683794E-2</v>
      </c>
      <c r="I1624" s="24"/>
      <c r="J1624" s="18">
        <f>Tabla1[[#This Row],[Precio / caja]]*0.55</f>
        <v>12.177934219376088</v>
      </c>
      <c r="K1624" s="20">
        <f>Tabla1[[#This Row],[Precio unitario]]*0.55</f>
        <v>1.2177934219376088E-2</v>
      </c>
    </row>
    <row r="1625" spans="1:11" x14ac:dyDescent="0.35">
      <c r="A1625" t="s">
        <v>5700</v>
      </c>
      <c r="B1625" t="s">
        <v>3094</v>
      </c>
      <c r="C1625" t="s">
        <v>3095</v>
      </c>
      <c r="D1625">
        <v>3000</v>
      </c>
      <c r="E1625" t="s">
        <v>5881</v>
      </c>
      <c r="F1625" s="18">
        <v>127.8278590909091</v>
      </c>
      <c r="G1625" s="18">
        <v>42.609286363636365</v>
      </c>
      <c r="H1625" s="20">
        <v>4.2609286363636367E-2</v>
      </c>
      <c r="I1625" s="24"/>
      <c r="J1625" s="18">
        <f>Tabla1[[#This Row],[Precio / caja]]*0.55</f>
        <v>70.305322500000017</v>
      </c>
      <c r="K1625" s="20">
        <f>Tabla1[[#This Row],[Precio unitario]]*0.55</f>
        <v>2.3435107500000003E-2</v>
      </c>
    </row>
    <row r="1626" spans="1:11" x14ac:dyDescent="0.35">
      <c r="A1626" t="s">
        <v>5700</v>
      </c>
      <c r="B1626" t="s">
        <v>3096</v>
      </c>
      <c r="C1626" t="s">
        <v>3097</v>
      </c>
      <c r="D1626">
        <v>3000</v>
      </c>
      <c r="E1626" t="s">
        <v>5705</v>
      </c>
      <c r="F1626" s="18">
        <v>127.8278590909091</v>
      </c>
      <c r="G1626" s="18">
        <v>42.609286363636365</v>
      </c>
      <c r="H1626" s="20">
        <v>4.2609286363636367E-2</v>
      </c>
      <c r="I1626" s="24"/>
      <c r="J1626" s="18">
        <f>Tabla1[[#This Row],[Precio / caja]]*0.55</f>
        <v>70.305322500000017</v>
      </c>
      <c r="K1626" s="20">
        <f>Tabla1[[#This Row],[Precio unitario]]*0.55</f>
        <v>2.3435107500000003E-2</v>
      </c>
    </row>
    <row r="1627" spans="1:11" x14ac:dyDescent="0.35">
      <c r="A1627" t="s">
        <v>5700</v>
      </c>
      <c r="B1627" t="s">
        <v>3098</v>
      </c>
      <c r="C1627" t="s">
        <v>3099</v>
      </c>
      <c r="D1627">
        <v>1000</v>
      </c>
      <c r="E1627" t="s">
        <v>5884</v>
      </c>
      <c r="F1627" s="18">
        <v>114.86</v>
      </c>
      <c r="G1627" s="18">
        <v>114.86</v>
      </c>
      <c r="H1627" s="20">
        <v>0.11486</v>
      </c>
      <c r="I1627" s="24"/>
      <c r="J1627" s="18">
        <f>Tabla1[[#This Row],[Precio / caja]]*0.55</f>
        <v>63.173000000000002</v>
      </c>
      <c r="K1627" s="20">
        <f>Tabla1[[#This Row],[Precio unitario]]*0.55</f>
        <v>6.3173000000000007E-2</v>
      </c>
    </row>
    <row r="1628" spans="1:11" x14ac:dyDescent="0.35">
      <c r="A1628" t="s">
        <v>5700</v>
      </c>
      <c r="B1628" t="s">
        <v>3100</v>
      </c>
      <c r="C1628" t="s">
        <v>3101</v>
      </c>
      <c r="D1628">
        <v>2000</v>
      </c>
      <c r="E1628" t="s">
        <v>5883</v>
      </c>
      <c r="F1628" s="18">
        <v>131.27988999999999</v>
      </c>
      <c r="G1628" s="18">
        <v>65.639944999999997</v>
      </c>
      <c r="H1628" s="20">
        <v>6.5639944999999991E-2</v>
      </c>
      <c r="I1628" s="24"/>
      <c r="J1628" s="18">
        <f>Tabla1[[#This Row],[Precio / caja]]*0.55</f>
        <v>72.203939500000004</v>
      </c>
      <c r="K1628" s="20">
        <f>Tabla1[[#This Row],[Precio unitario]]*0.55</f>
        <v>3.6101969749999997E-2</v>
      </c>
    </row>
    <row r="1629" spans="1:11" x14ac:dyDescent="0.35">
      <c r="A1629" t="s">
        <v>5700</v>
      </c>
      <c r="B1629" t="s">
        <v>3102</v>
      </c>
      <c r="C1629" t="s">
        <v>3103</v>
      </c>
      <c r="D1629">
        <v>1000</v>
      </c>
      <c r="E1629" t="s">
        <v>5883</v>
      </c>
      <c r="F1629" s="18">
        <v>129.12482554536305</v>
      </c>
      <c r="G1629" s="18">
        <v>129.12482554536305</v>
      </c>
      <c r="H1629" s="20">
        <v>0.12912482554536306</v>
      </c>
      <c r="I1629" s="24"/>
      <c r="J1629" s="18">
        <f>Tabla1[[#This Row],[Precio / caja]]*0.55</f>
        <v>71.018654049949689</v>
      </c>
      <c r="K1629" s="20">
        <f>Tabla1[[#This Row],[Precio unitario]]*0.55</f>
        <v>7.1018654049949684E-2</v>
      </c>
    </row>
    <row r="1630" spans="1:11" x14ac:dyDescent="0.35">
      <c r="A1630" t="s">
        <v>5700</v>
      </c>
      <c r="B1630" t="s">
        <v>3104</v>
      </c>
      <c r="C1630" t="s">
        <v>3105</v>
      </c>
      <c r="D1630">
        <v>1000</v>
      </c>
      <c r="E1630" t="s">
        <v>5879</v>
      </c>
      <c r="F1630" s="18">
        <v>153.19</v>
      </c>
      <c r="G1630" s="18">
        <v>153.19</v>
      </c>
      <c r="H1630" s="20">
        <v>0.15318999999999999</v>
      </c>
      <c r="I1630" s="24"/>
      <c r="J1630" s="18">
        <f>Tabla1[[#This Row],[Precio / caja]]*0.55</f>
        <v>84.254500000000007</v>
      </c>
      <c r="K1630" s="20">
        <f>Tabla1[[#This Row],[Precio unitario]]*0.55</f>
        <v>8.4254499999999996E-2</v>
      </c>
    </row>
    <row r="1631" spans="1:11" x14ac:dyDescent="0.35">
      <c r="A1631" t="s">
        <v>5700</v>
      </c>
      <c r="B1631" t="s">
        <v>3106</v>
      </c>
      <c r="C1631" t="s">
        <v>3107</v>
      </c>
      <c r="D1631">
        <v>2000</v>
      </c>
      <c r="E1631" t="s">
        <v>5879</v>
      </c>
      <c r="F1631" s="18">
        <v>238.5</v>
      </c>
      <c r="G1631" s="18">
        <v>119.25</v>
      </c>
      <c r="H1631" s="20">
        <v>0.11924999999999999</v>
      </c>
      <c r="I1631" s="24"/>
      <c r="J1631" s="18">
        <f>Tabla1[[#This Row],[Precio / caja]]*0.55</f>
        <v>131.17500000000001</v>
      </c>
      <c r="K1631" s="20">
        <f>Tabla1[[#This Row],[Precio unitario]]*0.55</f>
        <v>6.5587500000000007E-2</v>
      </c>
    </row>
    <row r="1632" spans="1:11" x14ac:dyDescent="0.35">
      <c r="A1632" t="s">
        <v>5700</v>
      </c>
      <c r="B1632" t="s">
        <v>3108</v>
      </c>
      <c r="C1632" t="s">
        <v>3109</v>
      </c>
      <c r="D1632">
        <v>3000</v>
      </c>
      <c r="E1632" t="s">
        <v>5879</v>
      </c>
      <c r="F1632" s="18">
        <v>136.11000000000001</v>
      </c>
      <c r="G1632" s="18">
        <v>45.370000000000005</v>
      </c>
      <c r="H1632" s="20">
        <v>4.5370000000000008E-2</v>
      </c>
      <c r="I1632" s="24"/>
      <c r="J1632" s="18">
        <f>Tabla1[[#This Row],[Precio / caja]]*0.55</f>
        <v>74.860500000000016</v>
      </c>
      <c r="K1632" s="20">
        <f>Tabla1[[#This Row],[Precio unitario]]*0.55</f>
        <v>2.4953500000000007E-2</v>
      </c>
    </row>
    <row r="1633" spans="1:11" x14ac:dyDescent="0.35">
      <c r="A1633" t="s">
        <v>5700</v>
      </c>
      <c r="B1633" t="s">
        <v>3110</v>
      </c>
      <c r="C1633" t="s">
        <v>3111</v>
      </c>
      <c r="D1633">
        <v>2000</v>
      </c>
      <c r="E1633" t="s">
        <v>5879</v>
      </c>
      <c r="F1633" s="18">
        <v>135.56</v>
      </c>
      <c r="G1633" s="18">
        <v>67.78</v>
      </c>
      <c r="H1633" s="20">
        <v>6.7780000000000007E-2</v>
      </c>
      <c r="I1633" s="24"/>
      <c r="J1633" s="18">
        <f>Tabla1[[#This Row],[Precio / caja]]*0.55</f>
        <v>74.558000000000007</v>
      </c>
      <c r="K1633" s="20">
        <f>Tabla1[[#This Row],[Precio unitario]]*0.55</f>
        <v>3.7279000000000007E-2</v>
      </c>
    </row>
    <row r="1634" spans="1:11" x14ac:dyDescent="0.35">
      <c r="A1634" t="s">
        <v>5700</v>
      </c>
      <c r="B1634" t="s">
        <v>3112</v>
      </c>
      <c r="C1634" t="s">
        <v>3113</v>
      </c>
      <c r="D1634">
        <v>2000</v>
      </c>
      <c r="E1634" t="s">
        <v>5879</v>
      </c>
      <c r="F1634" s="18">
        <v>151.94</v>
      </c>
      <c r="G1634" s="18">
        <v>75.97</v>
      </c>
      <c r="H1634" s="20">
        <v>7.5969999999999996E-2</v>
      </c>
      <c r="I1634" s="24"/>
      <c r="J1634" s="18">
        <f>Tabla1[[#This Row],[Precio / caja]]*0.55</f>
        <v>83.567000000000007</v>
      </c>
      <c r="K1634" s="20">
        <f>Tabla1[[#This Row],[Precio unitario]]*0.55</f>
        <v>4.1783500000000001E-2</v>
      </c>
    </row>
    <row r="1635" spans="1:11" x14ac:dyDescent="0.35">
      <c r="A1635" t="s">
        <v>5700</v>
      </c>
      <c r="B1635" t="s">
        <v>3114</v>
      </c>
      <c r="C1635" t="s">
        <v>3115</v>
      </c>
      <c r="D1635">
        <v>1000</v>
      </c>
      <c r="E1635" t="s">
        <v>5881</v>
      </c>
      <c r="F1635" s="18">
        <v>96.672343277251514</v>
      </c>
      <c r="G1635" s="18">
        <v>96.672343277251514</v>
      </c>
      <c r="H1635" s="20">
        <v>9.6672343277251507E-2</v>
      </c>
      <c r="I1635" s="24"/>
      <c r="J1635" s="18">
        <f>Tabla1[[#This Row],[Precio / caja]]*0.55</f>
        <v>53.169788802488334</v>
      </c>
      <c r="K1635" s="20">
        <f>Tabla1[[#This Row],[Precio unitario]]*0.55</f>
        <v>5.3169788802488335E-2</v>
      </c>
    </row>
    <row r="1636" spans="1:11" x14ac:dyDescent="0.35">
      <c r="A1636" t="s">
        <v>5700</v>
      </c>
      <c r="B1636" t="s">
        <v>3116</v>
      </c>
      <c r="C1636" t="s">
        <v>3117</v>
      </c>
      <c r="D1636">
        <v>1000</v>
      </c>
      <c r="E1636" t="s">
        <v>5881</v>
      </c>
      <c r="F1636" s="18">
        <v>109.99319466737636</v>
      </c>
      <c r="G1636" s="18">
        <v>109.99319466737636</v>
      </c>
      <c r="H1636" s="20">
        <v>0.10999319466737635</v>
      </c>
      <c r="I1636" s="24"/>
      <c r="J1636" s="18">
        <f>Tabla1[[#This Row],[Precio / caja]]*0.55</f>
        <v>60.496257067057002</v>
      </c>
      <c r="K1636" s="20">
        <f>Tabla1[[#This Row],[Precio unitario]]*0.55</f>
        <v>6.0496257067056997E-2</v>
      </c>
    </row>
    <row r="1637" spans="1:11" x14ac:dyDescent="0.35">
      <c r="A1637" t="s">
        <v>5700</v>
      </c>
      <c r="B1637" t="s">
        <v>3118</v>
      </c>
      <c r="C1637" t="s">
        <v>3119</v>
      </c>
      <c r="D1637">
        <v>1000</v>
      </c>
      <c r="E1637" t="s">
        <v>5881</v>
      </c>
      <c r="F1637" s="18">
        <v>133.50410329504911</v>
      </c>
      <c r="G1637" s="18">
        <v>133.50410329504911</v>
      </c>
      <c r="H1637" s="20">
        <v>0.13350410329504911</v>
      </c>
      <c r="I1637" s="24"/>
      <c r="J1637" s="18">
        <f>Tabla1[[#This Row],[Precio / caja]]*0.55</f>
        <v>73.427256812277008</v>
      </c>
      <c r="K1637" s="20">
        <f>Tabla1[[#This Row],[Precio unitario]]*0.55</f>
        <v>7.342725681227702E-2</v>
      </c>
    </row>
    <row r="1638" spans="1:11" x14ac:dyDescent="0.35">
      <c r="A1638" t="s">
        <v>5700</v>
      </c>
      <c r="B1638" t="s">
        <v>3120</v>
      </c>
      <c r="C1638" t="s">
        <v>3121</v>
      </c>
      <c r="D1638">
        <v>1000</v>
      </c>
      <c r="E1638" t="s">
        <v>5881</v>
      </c>
      <c r="F1638" s="18">
        <v>34.936658590663747</v>
      </c>
      <c r="G1638" s="18">
        <v>34.936658590663747</v>
      </c>
      <c r="H1638" s="20">
        <v>3.4936658590663749E-2</v>
      </c>
      <c r="I1638" s="24"/>
      <c r="J1638" s="18">
        <f>Tabla1[[#This Row],[Precio / caja]]*0.55</f>
        <v>19.215162224865061</v>
      </c>
      <c r="K1638" s="20">
        <f>Tabla1[[#This Row],[Precio unitario]]*0.55</f>
        <v>1.9215162224865065E-2</v>
      </c>
    </row>
    <row r="1639" spans="1:11" x14ac:dyDescent="0.35">
      <c r="A1639" t="s">
        <v>5700</v>
      </c>
      <c r="B1639" t="s">
        <v>3122</v>
      </c>
      <c r="C1639" t="s">
        <v>3123</v>
      </c>
      <c r="D1639">
        <v>1000</v>
      </c>
      <c r="E1639" t="s">
        <v>5881</v>
      </c>
      <c r="F1639" s="18">
        <v>135.17961999650703</v>
      </c>
      <c r="G1639" s="18">
        <v>135.17961999650703</v>
      </c>
      <c r="H1639" s="20">
        <v>0.13517961999650702</v>
      </c>
      <c r="I1639" s="24"/>
      <c r="J1639" s="18">
        <f>Tabla1[[#This Row],[Precio / caja]]*0.55</f>
        <v>74.348790998078869</v>
      </c>
      <c r="K1639" s="20">
        <f>Tabla1[[#This Row],[Precio unitario]]*0.55</f>
        <v>7.4348790998078867E-2</v>
      </c>
    </row>
    <row r="1640" spans="1:11" x14ac:dyDescent="0.35">
      <c r="A1640" t="s">
        <v>5700</v>
      </c>
      <c r="B1640" t="s">
        <v>3124</v>
      </c>
      <c r="C1640" t="s">
        <v>3125</v>
      </c>
      <c r="D1640">
        <v>1000</v>
      </c>
      <c r="E1640" t="s">
        <v>5881</v>
      </c>
      <c r="F1640" s="18">
        <v>44.536798489699848</v>
      </c>
      <c r="G1640" s="18">
        <v>44.536798489699848</v>
      </c>
      <c r="H1640" s="20">
        <v>4.4536798489699846E-2</v>
      </c>
      <c r="I1640" s="24"/>
      <c r="J1640" s="18">
        <f>Tabla1[[#This Row],[Precio / caja]]*0.55</f>
        <v>24.495239169334919</v>
      </c>
      <c r="K1640" s="20">
        <f>Tabla1[[#This Row],[Precio unitario]]*0.55</f>
        <v>2.4495239169334916E-2</v>
      </c>
    </row>
    <row r="1641" spans="1:11" x14ac:dyDescent="0.35">
      <c r="A1641" t="s">
        <v>5700</v>
      </c>
      <c r="B1641" t="s">
        <v>3126</v>
      </c>
      <c r="C1641" t="s">
        <v>3127</v>
      </c>
      <c r="D1641">
        <v>1000</v>
      </c>
      <c r="E1641" t="s">
        <v>5881</v>
      </c>
      <c r="F1641" s="18">
        <v>49.438878252842208</v>
      </c>
      <c r="G1641" s="18">
        <v>49.438878252842208</v>
      </c>
      <c r="H1641" s="20">
        <v>4.9438878252842211E-2</v>
      </c>
      <c r="I1641" s="24"/>
      <c r="J1641" s="18">
        <f>Tabla1[[#This Row],[Precio / caja]]*0.55</f>
        <v>27.191383039063219</v>
      </c>
      <c r="K1641" s="20">
        <f>Tabla1[[#This Row],[Precio unitario]]*0.55</f>
        <v>2.7191383039063217E-2</v>
      </c>
    </row>
    <row r="1642" spans="1:11" x14ac:dyDescent="0.35">
      <c r="A1642" t="s">
        <v>5700</v>
      </c>
      <c r="B1642" t="s">
        <v>3128</v>
      </c>
      <c r="C1642" t="s">
        <v>3129</v>
      </c>
      <c r="D1642">
        <v>1000</v>
      </c>
      <c r="E1642" t="s">
        <v>5881</v>
      </c>
      <c r="F1642" s="18">
        <v>57.179393842366579</v>
      </c>
      <c r="G1642" s="18">
        <v>57.179393842366579</v>
      </c>
      <c r="H1642" s="20">
        <v>5.7179393842366581E-2</v>
      </c>
      <c r="I1642" s="24"/>
      <c r="J1642" s="18">
        <f>Tabla1[[#This Row],[Precio / caja]]*0.55</f>
        <v>31.448666613301622</v>
      </c>
      <c r="K1642" s="20">
        <f>Tabla1[[#This Row],[Precio unitario]]*0.55</f>
        <v>3.1448666613301625E-2</v>
      </c>
    </row>
    <row r="1643" spans="1:11" x14ac:dyDescent="0.35">
      <c r="A1643" t="s">
        <v>5700</v>
      </c>
      <c r="B1643" t="s">
        <v>3130</v>
      </c>
      <c r="C1643" t="s">
        <v>3131</v>
      </c>
      <c r="D1643">
        <v>1000</v>
      </c>
      <c r="E1643" t="s">
        <v>5881</v>
      </c>
      <c r="F1643" s="18">
        <v>57.102902933275665</v>
      </c>
      <c r="G1643" s="18">
        <v>57.102902933275665</v>
      </c>
      <c r="H1643" s="20">
        <v>5.7102902933275662E-2</v>
      </c>
      <c r="I1643" s="24"/>
      <c r="J1643" s="18">
        <f>Tabla1[[#This Row],[Precio / caja]]*0.55</f>
        <v>31.40659661330162</v>
      </c>
      <c r="K1643" s="20">
        <f>Tabla1[[#This Row],[Precio unitario]]*0.55</f>
        <v>3.140659661330162E-2</v>
      </c>
    </row>
    <row r="1644" spans="1:11" x14ac:dyDescent="0.35">
      <c r="A1644" t="s">
        <v>5700</v>
      </c>
      <c r="B1644" t="s">
        <v>3132</v>
      </c>
      <c r="C1644" t="s">
        <v>3133</v>
      </c>
      <c r="D1644">
        <v>1000</v>
      </c>
      <c r="E1644" t="s">
        <v>5881</v>
      </c>
      <c r="F1644" s="18">
        <v>83.608217549754244</v>
      </c>
      <c r="G1644" s="18">
        <v>83.608217549754244</v>
      </c>
      <c r="H1644" s="20">
        <v>8.3608217549754241E-2</v>
      </c>
      <c r="I1644" s="24"/>
      <c r="J1644" s="18">
        <f>Tabla1[[#This Row],[Precio / caja]]*0.55</f>
        <v>45.984519652364838</v>
      </c>
      <c r="K1644" s="20">
        <f>Tabla1[[#This Row],[Precio unitario]]*0.55</f>
        <v>4.5984519652364837E-2</v>
      </c>
    </row>
    <row r="1645" spans="1:11" x14ac:dyDescent="0.35">
      <c r="A1645" t="s">
        <v>5700</v>
      </c>
      <c r="B1645" t="s">
        <v>3134</v>
      </c>
      <c r="C1645" t="s">
        <v>3135</v>
      </c>
      <c r="D1645">
        <v>1000</v>
      </c>
      <c r="E1645" t="s">
        <v>5881</v>
      </c>
      <c r="F1645" s="18">
        <v>111.80419091657591</v>
      </c>
      <c r="G1645" s="18">
        <v>111.80419091657591</v>
      </c>
      <c r="H1645" s="20">
        <v>0.11180419091657591</v>
      </c>
      <c r="I1645" s="24"/>
      <c r="J1645" s="18">
        <f>Tabla1[[#This Row],[Precio / caja]]*0.55</f>
        <v>61.492305004116751</v>
      </c>
      <c r="K1645" s="20">
        <f>Tabla1[[#This Row],[Precio unitario]]*0.55</f>
        <v>6.1492305004116753E-2</v>
      </c>
    </row>
    <row r="1646" spans="1:11" x14ac:dyDescent="0.35">
      <c r="A1646" t="s">
        <v>5700</v>
      </c>
      <c r="B1646" t="s">
        <v>3136</v>
      </c>
      <c r="C1646" t="s">
        <v>3137</v>
      </c>
      <c r="D1646">
        <v>1000</v>
      </c>
      <c r="E1646" t="s">
        <v>5881</v>
      </c>
      <c r="F1646" s="18">
        <v>135.72164972264036</v>
      </c>
      <c r="G1646" s="18">
        <v>135.72164972264036</v>
      </c>
      <c r="H1646" s="20">
        <v>0.13572164972264036</v>
      </c>
      <c r="I1646" s="24"/>
      <c r="J1646" s="18">
        <f>Tabla1[[#This Row],[Precio / caja]]*0.55</f>
        <v>74.646907347452213</v>
      </c>
      <c r="K1646" s="20">
        <f>Tabla1[[#This Row],[Precio unitario]]*0.55</f>
        <v>7.4646907347452204E-2</v>
      </c>
    </row>
    <row r="1647" spans="1:11" x14ac:dyDescent="0.35">
      <c r="A1647" t="s">
        <v>5700</v>
      </c>
      <c r="B1647" t="s">
        <v>3138</v>
      </c>
      <c r="C1647" t="s">
        <v>3139</v>
      </c>
      <c r="D1647">
        <v>1000</v>
      </c>
      <c r="E1647" t="s">
        <v>5881</v>
      </c>
      <c r="F1647" s="18">
        <v>48.88</v>
      </c>
      <c r="G1647" s="18">
        <v>48.88</v>
      </c>
      <c r="H1647" s="20">
        <v>4.888E-2</v>
      </c>
      <c r="I1647" s="24"/>
      <c r="J1647" s="18">
        <f>Tabla1[[#This Row],[Precio / caja]]*0.55</f>
        <v>26.884000000000004</v>
      </c>
      <c r="K1647" s="20">
        <f>Tabla1[[#This Row],[Precio unitario]]*0.55</f>
        <v>2.6884000000000002E-2</v>
      </c>
    </row>
    <row r="1648" spans="1:11" x14ac:dyDescent="0.35">
      <c r="A1648" t="s">
        <v>5700</v>
      </c>
      <c r="B1648" t="s">
        <v>3140</v>
      </c>
      <c r="C1648" t="s">
        <v>3141</v>
      </c>
      <c r="D1648">
        <v>1000</v>
      </c>
      <c r="E1648" t="s">
        <v>5881</v>
      </c>
      <c r="F1648" s="18">
        <v>47.384076978734377</v>
      </c>
      <c r="G1648" s="18">
        <v>47.384076978734377</v>
      </c>
      <c r="H1648" s="20">
        <v>4.7384076978734375E-2</v>
      </c>
      <c r="I1648" s="24"/>
      <c r="J1648" s="18">
        <f>Tabla1[[#This Row],[Precio / caja]]*0.55</f>
        <v>26.061242338303909</v>
      </c>
      <c r="K1648" s="20">
        <f>Tabla1[[#This Row],[Precio unitario]]*0.55</f>
        <v>2.6061242338303908E-2</v>
      </c>
    </row>
    <row r="1649" spans="1:11" x14ac:dyDescent="0.35">
      <c r="A1649" t="s">
        <v>5700</v>
      </c>
      <c r="B1649" t="s">
        <v>3142</v>
      </c>
      <c r="C1649" t="s">
        <v>3143</v>
      </c>
      <c r="D1649">
        <v>1000</v>
      </c>
      <c r="E1649" t="s">
        <v>5881</v>
      </c>
      <c r="F1649" s="18">
        <v>85.049622727688558</v>
      </c>
      <c r="G1649" s="18">
        <v>85.049622727688558</v>
      </c>
      <c r="H1649" s="20">
        <v>8.5049622727688554E-2</v>
      </c>
      <c r="I1649" s="24"/>
      <c r="J1649" s="18">
        <f>Tabla1[[#This Row],[Precio / caja]]*0.55</f>
        <v>46.777292500228711</v>
      </c>
      <c r="K1649" s="20">
        <f>Tabla1[[#This Row],[Precio unitario]]*0.55</f>
        <v>4.6777292500228711E-2</v>
      </c>
    </row>
    <row r="1650" spans="1:11" x14ac:dyDescent="0.35">
      <c r="A1650" t="s">
        <v>5700</v>
      </c>
      <c r="B1650" t="s">
        <v>3144</v>
      </c>
      <c r="C1650" t="s">
        <v>3145</v>
      </c>
      <c r="D1650">
        <v>1000</v>
      </c>
      <c r="E1650" t="s">
        <v>5883</v>
      </c>
      <c r="F1650" s="18">
        <v>80.813414601092816</v>
      </c>
      <c r="G1650" s="18">
        <v>80.813414601092816</v>
      </c>
      <c r="H1650" s="20">
        <v>8.0813414601092814E-2</v>
      </c>
      <c r="I1650" s="24"/>
      <c r="J1650" s="18">
        <f>Tabla1[[#This Row],[Precio / caja]]*0.55</f>
        <v>44.447378030601051</v>
      </c>
      <c r="K1650" s="20">
        <f>Tabla1[[#This Row],[Precio unitario]]*0.55</f>
        <v>4.4447378030601052E-2</v>
      </c>
    </row>
    <row r="1651" spans="1:11" x14ac:dyDescent="0.35">
      <c r="A1651" t="s">
        <v>5700</v>
      </c>
      <c r="B1651" t="s">
        <v>5778</v>
      </c>
      <c r="C1651" t="s">
        <v>5713</v>
      </c>
      <c r="D1651">
        <v>1000</v>
      </c>
      <c r="E1651" t="s">
        <v>5882</v>
      </c>
      <c r="F1651" s="18">
        <v>0</v>
      </c>
      <c r="G1651" s="18">
        <v>0</v>
      </c>
      <c r="H1651" s="20">
        <v>0</v>
      </c>
      <c r="I1651" s="24"/>
      <c r="J1651" s="18">
        <f>Tabla1[[#This Row],[Precio / caja]]*0.55</f>
        <v>0</v>
      </c>
      <c r="K1651" s="20">
        <f>Tabla1[[#This Row],[Precio unitario]]*0.55</f>
        <v>0</v>
      </c>
    </row>
    <row r="1652" spans="1:11" x14ac:dyDescent="0.35">
      <c r="A1652" t="s">
        <v>5700</v>
      </c>
      <c r="B1652" t="s">
        <v>3146</v>
      </c>
      <c r="C1652" t="s">
        <v>3147</v>
      </c>
      <c r="D1652">
        <v>1000</v>
      </c>
      <c r="E1652" t="s">
        <v>5883</v>
      </c>
      <c r="F1652" s="18">
        <v>95.393021969835587</v>
      </c>
      <c r="G1652" s="18">
        <v>95.393021969835587</v>
      </c>
      <c r="H1652" s="20">
        <v>9.5393021969835581E-2</v>
      </c>
      <c r="I1652" s="24"/>
      <c r="J1652" s="18">
        <f>Tabla1[[#This Row],[Precio / caja]]*0.55</f>
        <v>52.466162083409579</v>
      </c>
      <c r="K1652" s="20">
        <f>Tabla1[[#This Row],[Precio unitario]]*0.55</f>
        <v>5.2466162083409575E-2</v>
      </c>
    </row>
    <row r="1653" spans="1:11" x14ac:dyDescent="0.35">
      <c r="A1653" t="s">
        <v>5700</v>
      </c>
      <c r="B1653" t="s">
        <v>3148</v>
      </c>
      <c r="C1653" t="s">
        <v>3149</v>
      </c>
      <c r="D1653">
        <v>1000</v>
      </c>
      <c r="E1653" t="s">
        <v>5883</v>
      </c>
      <c r="F1653" s="18">
        <v>80.271739489857865</v>
      </c>
      <c r="G1653" s="18">
        <v>80.271739489857865</v>
      </c>
      <c r="H1653" s="20">
        <v>8.0271739489857871E-2</v>
      </c>
      <c r="I1653" s="24"/>
      <c r="J1653" s="18">
        <f>Tabla1[[#This Row],[Precio / caja]]*0.55</f>
        <v>44.149456719421828</v>
      </c>
      <c r="K1653" s="20">
        <f>Tabla1[[#This Row],[Precio unitario]]*0.55</f>
        <v>4.4149456719421831E-2</v>
      </c>
    </row>
    <row r="1654" spans="1:11" x14ac:dyDescent="0.35">
      <c r="A1654" t="s">
        <v>5700</v>
      </c>
      <c r="B1654" t="s">
        <v>5779</v>
      </c>
      <c r="C1654" t="s">
        <v>5713</v>
      </c>
      <c r="D1654">
        <v>1000</v>
      </c>
      <c r="E1654" t="s">
        <v>5882</v>
      </c>
      <c r="F1654" s="18">
        <v>0</v>
      </c>
      <c r="G1654" s="18">
        <v>0</v>
      </c>
      <c r="H1654" s="20">
        <v>0</v>
      </c>
      <c r="I1654" s="24"/>
      <c r="J1654" s="18">
        <f>Tabla1[[#This Row],[Precio / caja]]*0.55</f>
        <v>0</v>
      </c>
      <c r="K1654" s="20">
        <f>Tabla1[[#This Row],[Precio unitario]]*0.55</f>
        <v>0</v>
      </c>
    </row>
    <row r="1655" spans="1:11" x14ac:dyDescent="0.35">
      <c r="A1655" t="s">
        <v>5700</v>
      </c>
      <c r="B1655" t="s">
        <v>3150</v>
      </c>
      <c r="C1655" t="s">
        <v>3151</v>
      </c>
      <c r="D1655">
        <v>1000</v>
      </c>
      <c r="E1655" t="s">
        <v>5883</v>
      </c>
      <c r="F1655" s="18">
        <v>115.83542431969961</v>
      </c>
      <c r="G1655" s="18">
        <v>115.83542431969961</v>
      </c>
      <c r="H1655" s="20">
        <v>0.11583542431969961</v>
      </c>
      <c r="I1655" s="24"/>
      <c r="J1655" s="18">
        <f>Tabla1[[#This Row],[Precio / caja]]*0.55</f>
        <v>63.709483375834793</v>
      </c>
      <c r="K1655" s="20">
        <f>Tabla1[[#This Row],[Precio unitario]]*0.55</f>
        <v>6.3709483375834791E-2</v>
      </c>
    </row>
    <row r="1656" spans="1:11" x14ac:dyDescent="0.35">
      <c r="A1656" t="s">
        <v>5700</v>
      </c>
      <c r="B1656" t="s">
        <v>5780</v>
      </c>
      <c r="C1656" t="s">
        <v>5713</v>
      </c>
      <c r="D1656">
        <v>1000</v>
      </c>
      <c r="E1656" t="s">
        <v>5882</v>
      </c>
      <c r="F1656" s="18">
        <v>0</v>
      </c>
      <c r="G1656" s="18">
        <v>0</v>
      </c>
      <c r="H1656" s="20">
        <v>0</v>
      </c>
      <c r="I1656" s="24"/>
      <c r="J1656" s="18">
        <f>Tabla1[[#This Row],[Precio / caja]]*0.55</f>
        <v>0</v>
      </c>
      <c r="K1656" s="20">
        <f>Tabla1[[#This Row],[Precio unitario]]*0.55</f>
        <v>0</v>
      </c>
    </row>
    <row r="1657" spans="1:11" x14ac:dyDescent="0.35">
      <c r="A1657" t="s">
        <v>5700</v>
      </c>
      <c r="B1657" t="s">
        <v>5781</v>
      </c>
      <c r="C1657" t="s">
        <v>5740</v>
      </c>
      <c r="D1657">
        <v>500</v>
      </c>
      <c r="E1657" t="s">
        <v>5882</v>
      </c>
      <c r="F1657" s="18">
        <v>0</v>
      </c>
      <c r="G1657" s="18">
        <v>0</v>
      </c>
      <c r="H1657" s="20">
        <v>0</v>
      </c>
      <c r="I1657" s="24"/>
      <c r="J1657" s="18">
        <f>Tabla1[[#This Row],[Precio / caja]]*0.55</f>
        <v>0</v>
      </c>
      <c r="K1657" s="20">
        <f>Tabla1[[#This Row],[Precio unitario]]*0.55</f>
        <v>0</v>
      </c>
    </row>
    <row r="1658" spans="1:11" x14ac:dyDescent="0.35">
      <c r="A1658" t="s">
        <v>5700</v>
      </c>
      <c r="B1658" t="s">
        <v>5782</v>
      </c>
      <c r="C1658" t="s">
        <v>5713</v>
      </c>
      <c r="D1658">
        <v>1000</v>
      </c>
      <c r="E1658" t="s">
        <v>5882</v>
      </c>
      <c r="F1658" s="18">
        <v>0</v>
      </c>
      <c r="G1658" s="18">
        <v>0</v>
      </c>
      <c r="H1658" s="20">
        <v>0</v>
      </c>
      <c r="I1658" s="24"/>
      <c r="J1658" s="18">
        <f>Tabla1[[#This Row],[Precio / caja]]*0.55</f>
        <v>0</v>
      </c>
      <c r="K1658" s="20">
        <f>Tabla1[[#This Row],[Precio unitario]]*0.55</f>
        <v>0</v>
      </c>
    </row>
    <row r="1659" spans="1:11" x14ac:dyDescent="0.35">
      <c r="A1659" t="s">
        <v>5700</v>
      </c>
      <c r="B1659" t="s">
        <v>3152</v>
      </c>
      <c r="C1659" t="s">
        <v>3153</v>
      </c>
      <c r="D1659">
        <v>1000</v>
      </c>
      <c r="E1659" t="s">
        <v>5883</v>
      </c>
      <c r="F1659" s="18">
        <v>49.204214627290192</v>
      </c>
      <c r="G1659" s="18">
        <v>49.204214627290192</v>
      </c>
      <c r="H1659" s="20">
        <v>4.9204214627290195E-2</v>
      </c>
      <c r="I1659" s="24"/>
      <c r="J1659" s="18">
        <f>Tabla1[[#This Row],[Precio / caja]]*0.55</f>
        <v>27.062318045009608</v>
      </c>
      <c r="K1659" s="20">
        <f>Tabla1[[#This Row],[Precio unitario]]*0.55</f>
        <v>2.7062318045009609E-2</v>
      </c>
    </row>
    <row r="1660" spans="1:11" x14ac:dyDescent="0.35">
      <c r="A1660" t="s">
        <v>5700</v>
      </c>
      <c r="B1660" t="s">
        <v>5783</v>
      </c>
      <c r="C1660" t="s">
        <v>5713</v>
      </c>
      <c r="D1660">
        <v>1000</v>
      </c>
      <c r="E1660" t="s">
        <v>5882</v>
      </c>
      <c r="F1660" s="18">
        <v>0</v>
      </c>
      <c r="G1660" s="18">
        <v>0</v>
      </c>
      <c r="H1660" s="20">
        <v>0</v>
      </c>
      <c r="I1660" s="24"/>
      <c r="J1660" s="18">
        <f>Tabla1[[#This Row],[Precio / caja]]*0.55</f>
        <v>0</v>
      </c>
      <c r="K1660" s="20">
        <f>Tabla1[[#This Row],[Precio unitario]]*0.55</f>
        <v>0</v>
      </c>
    </row>
    <row r="1661" spans="1:11" x14ac:dyDescent="0.35">
      <c r="A1661" t="s">
        <v>5700</v>
      </c>
      <c r="B1661" t="s">
        <v>3154</v>
      </c>
      <c r="C1661" t="s">
        <v>3155</v>
      </c>
      <c r="D1661">
        <v>1000</v>
      </c>
      <c r="E1661" t="s">
        <v>5882</v>
      </c>
      <c r="F1661" s="18">
        <v>56.820854197923332</v>
      </c>
      <c r="G1661" s="18">
        <v>56.820854197923332</v>
      </c>
      <c r="H1661" s="20">
        <v>5.6820854197923334E-2</v>
      </c>
      <c r="I1661" s="24"/>
      <c r="J1661" s="18">
        <f>Tabla1[[#This Row],[Precio / caja]]*0.55</f>
        <v>31.251469808857834</v>
      </c>
      <c r="K1661" s="20">
        <f>Tabla1[[#This Row],[Precio unitario]]*0.55</f>
        <v>3.1251469808857839E-2</v>
      </c>
    </row>
    <row r="1662" spans="1:11" x14ac:dyDescent="0.35">
      <c r="A1662" t="s">
        <v>5700</v>
      </c>
      <c r="B1662" t="s">
        <v>3156</v>
      </c>
      <c r="C1662" t="s">
        <v>3157</v>
      </c>
      <c r="D1662">
        <v>1000</v>
      </c>
      <c r="E1662" t="s">
        <v>5883</v>
      </c>
      <c r="F1662" s="18">
        <v>49.703458206435414</v>
      </c>
      <c r="G1662" s="18">
        <v>49.703458206435414</v>
      </c>
      <c r="H1662" s="20">
        <v>4.9703458206435416E-2</v>
      </c>
      <c r="I1662" s="24"/>
      <c r="J1662" s="18">
        <f>Tabla1[[#This Row],[Precio / caja]]*0.55</f>
        <v>27.336902013539479</v>
      </c>
      <c r="K1662" s="20">
        <f>Tabla1[[#This Row],[Precio unitario]]*0.55</f>
        <v>2.7336902013539482E-2</v>
      </c>
    </row>
    <row r="1663" spans="1:11" x14ac:dyDescent="0.35">
      <c r="A1663" t="s">
        <v>5700</v>
      </c>
      <c r="B1663" t="s">
        <v>3158</v>
      </c>
      <c r="C1663" t="s">
        <v>3159</v>
      </c>
      <c r="D1663">
        <v>1000</v>
      </c>
      <c r="E1663" t="s">
        <v>5883</v>
      </c>
      <c r="F1663" s="18">
        <v>64.32738608476933</v>
      </c>
      <c r="G1663" s="18">
        <v>64.32738608476933</v>
      </c>
      <c r="H1663" s="20">
        <v>6.4327386084769331E-2</v>
      </c>
      <c r="I1663" s="24"/>
      <c r="J1663" s="18">
        <f>Tabla1[[#This Row],[Precio / caja]]*0.55</f>
        <v>35.380062346623134</v>
      </c>
      <c r="K1663" s="20">
        <f>Tabla1[[#This Row],[Precio unitario]]*0.55</f>
        <v>3.5380062346623137E-2</v>
      </c>
    </row>
    <row r="1664" spans="1:11" x14ac:dyDescent="0.35">
      <c r="A1664" t="s">
        <v>5700</v>
      </c>
      <c r="B1664" t="s">
        <v>5784</v>
      </c>
      <c r="C1664" t="s">
        <v>5713</v>
      </c>
      <c r="D1664">
        <v>1000</v>
      </c>
      <c r="E1664" t="s">
        <v>5882</v>
      </c>
      <c r="F1664" s="18">
        <v>0</v>
      </c>
      <c r="G1664" s="18">
        <v>0</v>
      </c>
      <c r="H1664" s="20">
        <v>0</v>
      </c>
      <c r="I1664" s="24"/>
      <c r="J1664" s="18">
        <f>Tabla1[[#This Row],[Precio / caja]]*0.55</f>
        <v>0</v>
      </c>
      <c r="K1664" s="20">
        <f>Tabla1[[#This Row],[Precio unitario]]*0.55</f>
        <v>0</v>
      </c>
    </row>
    <row r="1665" spans="1:11" x14ac:dyDescent="0.35">
      <c r="A1665" t="s">
        <v>5700</v>
      </c>
      <c r="B1665" t="s">
        <v>5785</v>
      </c>
      <c r="C1665" t="s">
        <v>5713</v>
      </c>
      <c r="D1665">
        <v>1000</v>
      </c>
      <c r="E1665" t="s">
        <v>5882</v>
      </c>
      <c r="F1665" s="18">
        <v>0</v>
      </c>
      <c r="G1665" s="18">
        <v>0</v>
      </c>
      <c r="H1665" s="20">
        <v>0</v>
      </c>
      <c r="I1665" s="24"/>
      <c r="J1665" s="18">
        <f>Tabla1[[#This Row],[Precio / caja]]*0.55</f>
        <v>0</v>
      </c>
      <c r="K1665" s="20">
        <f>Tabla1[[#This Row],[Precio unitario]]*0.55</f>
        <v>0</v>
      </c>
    </row>
    <row r="1666" spans="1:11" x14ac:dyDescent="0.35">
      <c r="A1666" t="s">
        <v>5700</v>
      </c>
      <c r="B1666" t="s">
        <v>3160</v>
      </c>
      <c r="C1666" t="s">
        <v>3161</v>
      </c>
      <c r="D1666">
        <v>1000</v>
      </c>
      <c r="E1666" t="s">
        <v>5705</v>
      </c>
      <c r="F1666" s="18">
        <v>67.610237626100911</v>
      </c>
      <c r="G1666" s="18">
        <v>67.610237626100911</v>
      </c>
      <c r="H1666" s="20">
        <v>6.7610237626100911E-2</v>
      </c>
      <c r="I1666" s="24"/>
      <c r="J1666" s="18">
        <f>Tabla1[[#This Row],[Precio / caja]]*0.55</f>
        <v>37.185630694355503</v>
      </c>
      <c r="K1666" s="20">
        <f>Tabla1[[#This Row],[Precio unitario]]*0.55</f>
        <v>3.7185630694355501E-2</v>
      </c>
    </row>
    <row r="1667" spans="1:11" x14ac:dyDescent="0.35">
      <c r="A1667" t="s">
        <v>5700</v>
      </c>
      <c r="B1667" t="s">
        <v>5786</v>
      </c>
      <c r="C1667" t="s">
        <v>5713</v>
      </c>
      <c r="D1667">
        <v>1000</v>
      </c>
      <c r="E1667" t="s">
        <v>5882</v>
      </c>
      <c r="F1667" s="18">
        <v>0</v>
      </c>
      <c r="G1667" s="18">
        <v>0</v>
      </c>
      <c r="H1667" s="20">
        <v>0</v>
      </c>
      <c r="I1667" s="24"/>
      <c r="J1667" s="18">
        <f>Tabla1[[#This Row],[Precio / caja]]*0.55</f>
        <v>0</v>
      </c>
      <c r="K1667" s="20">
        <f>Tabla1[[#This Row],[Precio unitario]]*0.55</f>
        <v>0</v>
      </c>
    </row>
    <row r="1668" spans="1:11" x14ac:dyDescent="0.35">
      <c r="A1668" t="s">
        <v>5700</v>
      </c>
      <c r="B1668" t="s">
        <v>5787</v>
      </c>
      <c r="C1668" t="s">
        <v>5713</v>
      </c>
      <c r="D1668">
        <v>1000</v>
      </c>
      <c r="E1668" t="s">
        <v>5882</v>
      </c>
      <c r="F1668" s="18">
        <v>0</v>
      </c>
      <c r="G1668" s="18">
        <v>0</v>
      </c>
      <c r="H1668" s="20">
        <v>0</v>
      </c>
      <c r="I1668" s="24"/>
      <c r="J1668" s="18">
        <f>Tabla1[[#This Row],[Precio / caja]]*0.55</f>
        <v>0</v>
      </c>
      <c r="K1668" s="20">
        <f>Tabla1[[#This Row],[Precio unitario]]*0.55</f>
        <v>0</v>
      </c>
    </row>
    <row r="1669" spans="1:11" x14ac:dyDescent="0.35">
      <c r="A1669" t="s">
        <v>5700</v>
      </c>
      <c r="B1669" t="s">
        <v>3162</v>
      </c>
      <c r="C1669" t="s">
        <v>3163</v>
      </c>
      <c r="D1669">
        <v>1000</v>
      </c>
      <c r="E1669" t="s">
        <v>5882</v>
      </c>
      <c r="F1669" s="18">
        <v>71.329923247477993</v>
      </c>
      <c r="G1669" s="18">
        <v>71.329923247477993</v>
      </c>
      <c r="H1669" s="20">
        <v>7.1329923247477986E-2</v>
      </c>
      <c r="I1669" s="24">
        <v>35.363395495370646</v>
      </c>
      <c r="J1669" s="18">
        <f>Tabla1[[#This Row],[Precio / caja]]*0.55</f>
        <v>39.231457786112898</v>
      </c>
      <c r="K1669" s="20">
        <f>Tabla1[[#This Row],[Precio unitario]]*0.55</f>
        <v>3.9231457786112894E-2</v>
      </c>
    </row>
    <row r="1670" spans="1:11" x14ac:dyDescent="0.35">
      <c r="A1670" t="s">
        <v>5700</v>
      </c>
      <c r="B1670" t="s">
        <v>3164</v>
      </c>
      <c r="C1670" t="s">
        <v>3165</v>
      </c>
      <c r="D1670">
        <v>1000</v>
      </c>
      <c r="E1670" t="s">
        <v>5705</v>
      </c>
      <c r="F1670" s="18">
        <v>74.393604311341392</v>
      </c>
      <c r="G1670" s="18">
        <v>74.393604311341392</v>
      </c>
      <c r="H1670" s="20">
        <v>7.4393604311341385E-2</v>
      </c>
      <c r="I1670" s="24"/>
      <c r="J1670" s="18">
        <f>Tabla1[[#This Row],[Precio / caja]]*0.55</f>
        <v>40.91648237123777</v>
      </c>
      <c r="K1670" s="20">
        <f>Tabla1[[#This Row],[Precio unitario]]*0.55</f>
        <v>4.0916482371237767E-2</v>
      </c>
    </row>
    <row r="1671" spans="1:11" x14ac:dyDescent="0.35">
      <c r="A1671" t="s">
        <v>5700</v>
      </c>
      <c r="B1671" t="s">
        <v>5788</v>
      </c>
      <c r="C1671" t="s">
        <v>5713</v>
      </c>
      <c r="D1671">
        <v>1000</v>
      </c>
      <c r="E1671" t="s">
        <v>5882</v>
      </c>
      <c r="F1671" s="18">
        <v>0</v>
      </c>
      <c r="G1671" s="18">
        <v>0</v>
      </c>
      <c r="H1671" s="20">
        <v>0</v>
      </c>
      <c r="I1671" s="24"/>
      <c r="J1671" s="18">
        <f>Tabla1[[#This Row],[Precio / caja]]*0.55</f>
        <v>0</v>
      </c>
      <c r="K1671" s="20">
        <f>Tabla1[[#This Row],[Precio unitario]]*0.55</f>
        <v>0</v>
      </c>
    </row>
    <row r="1672" spans="1:11" x14ac:dyDescent="0.35">
      <c r="A1672" t="s">
        <v>5700</v>
      </c>
      <c r="B1672" t="s">
        <v>3166</v>
      </c>
      <c r="C1672" t="s">
        <v>3167</v>
      </c>
      <c r="D1672">
        <v>1000</v>
      </c>
      <c r="E1672" t="s">
        <v>5882</v>
      </c>
      <c r="F1672" s="18">
        <v>95.479982602606441</v>
      </c>
      <c r="G1672" s="18">
        <v>95.479982602606441</v>
      </c>
      <c r="H1672" s="20">
        <v>9.5479982602606442E-2</v>
      </c>
      <c r="I1672" s="24">
        <v>47.335013991093362</v>
      </c>
      <c r="J1672" s="18">
        <f>Tabla1[[#This Row],[Precio / caja]]*0.55</f>
        <v>52.513990431433548</v>
      </c>
      <c r="K1672" s="20">
        <f>Tabla1[[#This Row],[Precio unitario]]*0.55</f>
        <v>5.2513990431433545E-2</v>
      </c>
    </row>
    <row r="1673" spans="1:11" x14ac:dyDescent="0.35">
      <c r="A1673" t="s">
        <v>5700</v>
      </c>
      <c r="B1673" t="s">
        <v>3168</v>
      </c>
      <c r="C1673" t="s">
        <v>3169</v>
      </c>
      <c r="D1673">
        <v>1000</v>
      </c>
      <c r="E1673" t="s">
        <v>5705</v>
      </c>
      <c r="F1673" s="18">
        <v>86.027484515265186</v>
      </c>
      <c r="G1673" s="18">
        <v>86.027484515265186</v>
      </c>
      <c r="H1673" s="20">
        <v>8.6027484515265193E-2</v>
      </c>
      <c r="I1673" s="24"/>
      <c r="J1673" s="18">
        <f>Tabla1[[#This Row],[Precio / caja]]*0.55</f>
        <v>47.315116483395855</v>
      </c>
      <c r="K1673" s="20">
        <f>Tabla1[[#This Row],[Precio unitario]]*0.55</f>
        <v>4.7315116483395862E-2</v>
      </c>
    </row>
    <row r="1674" spans="1:11" x14ac:dyDescent="0.35">
      <c r="A1674" t="s">
        <v>5700</v>
      </c>
      <c r="B1674" t="s">
        <v>3170</v>
      </c>
      <c r="C1674" t="s">
        <v>3171</v>
      </c>
      <c r="D1674">
        <v>1000</v>
      </c>
      <c r="E1674" t="s">
        <v>5882</v>
      </c>
      <c r="F1674" s="18">
        <v>21.376618797248859</v>
      </c>
      <c r="G1674" s="18">
        <v>21.376618797248859</v>
      </c>
      <c r="H1674" s="20">
        <v>2.1376618797248861E-2</v>
      </c>
      <c r="I1674" s="24"/>
      <c r="J1674" s="18">
        <f>Tabla1[[#This Row],[Precio / caja]]*0.55</f>
        <v>11.757140338486874</v>
      </c>
      <c r="K1674" s="20">
        <f>Tabla1[[#This Row],[Precio unitario]]*0.55</f>
        <v>1.1757140338486875E-2</v>
      </c>
    </row>
    <row r="1675" spans="1:11" x14ac:dyDescent="0.35">
      <c r="A1675" t="s">
        <v>5700</v>
      </c>
      <c r="B1675" t="s">
        <v>3172</v>
      </c>
      <c r="C1675" t="s">
        <v>3173</v>
      </c>
      <c r="D1675">
        <v>1000</v>
      </c>
      <c r="E1675" t="s">
        <v>5705</v>
      </c>
      <c r="F1675" s="18">
        <v>24.944132847863877</v>
      </c>
      <c r="G1675" s="18">
        <v>24.944132847863877</v>
      </c>
      <c r="H1675" s="20">
        <v>2.4944132847863877E-2</v>
      </c>
      <c r="I1675" s="24"/>
      <c r="J1675" s="18">
        <f>Tabla1[[#This Row],[Precio / caja]]*0.55</f>
        <v>13.719273066325133</v>
      </c>
      <c r="K1675" s="20">
        <f>Tabla1[[#This Row],[Precio unitario]]*0.55</f>
        <v>1.3719273066325133E-2</v>
      </c>
    </row>
    <row r="1676" spans="1:11" x14ac:dyDescent="0.35">
      <c r="A1676" t="s">
        <v>5700</v>
      </c>
      <c r="B1676" t="s">
        <v>3174</v>
      </c>
      <c r="C1676" t="s">
        <v>3175</v>
      </c>
      <c r="D1676">
        <v>1000</v>
      </c>
      <c r="E1676" t="s">
        <v>5882</v>
      </c>
      <c r="F1676" s="18">
        <v>32.6</v>
      </c>
      <c r="G1676" s="18">
        <v>32.6</v>
      </c>
      <c r="H1676" s="20">
        <v>3.2600000000000004E-2</v>
      </c>
      <c r="I1676" s="24"/>
      <c r="J1676" s="18">
        <f>Tabla1[[#This Row],[Precio / caja]]*0.55</f>
        <v>17.930000000000003</v>
      </c>
      <c r="K1676" s="20">
        <f>Tabla1[[#This Row],[Precio unitario]]*0.55</f>
        <v>1.7930000000000005E-2</v>
      </c>
    </row>
    <row r="1677" spans="1:11" x14ac:dyDescent="0.35">
      <c r="A1677" t="s">
        <v>5700</v>
      </c>
      <c r="B1677" t="s">
        <v>3176</v>
      </c>
      <c r="C1677" t="s">
        <v>3177</v>
      </c>
      <c r="D1677">
        <v>1000</v>
      </c>
      <c r="E1677" t="s">
        <v>5705</v>
      </c>
      <c r="F1677" s="18">
        <v>26.538351211317277</v>
      </c>
      <c r="G1677" s="18">
        <v>26.538351211317277</v>
      </c>
      <c r="H1677" s="20">
        <v>2.6538351211317278E-2</v>
      </c>
      <c r="I1677" s="24"/>
      <c r="J1677" s="18">
        <f>Tabla1[[#This Row],[Precio / caja]]*0.55</f>
        <v>14.596093166224504</v>
      </c>
      <c r="K1677" s="20">
        <f>Tabla1[[#This Row],[Precio unitario]]*0.55</f>
        <v>1.4596093166224504E-2</v>
      </c>
    </row>
    <row r="1678" spans="1:11" x14ac:dyDescent="0.35">
      <c r="A1678" t="s">
        <v>5700</v>
      </c>
      <c r="B1678" t="s">
        <v>3178</v>
      </c>
      <c r="C1678" t="s">
        <v>3179</v>
      </c>
      <c r="D1678">
        <v>1000</v>
      </c>
      <c r="E1678" t="s">
        <v>5881</v>
      </c>
      <c r="F1678" s="18">
        <v>31.607042715745884</v>
      </c>
      <c r="G1678" s="18">
        <v>31.60704271574588</v>
      </c>
      <c r="H1678" s="20">
        <v>3.1607042715745881E-2</v>
      </c>
      <c r="I1678" s="24"/>
      <c r="J1678" s="18">
        <f>Tabla1[[#This Row],[Precio / caja]]*0.55</f>
        <v>17.383873493660236</v>
      </c>
      <c r="K1678" s="20">
        <f>Tabla1[[#This Row],[Precio unitario]]*0.55</f>
        <v>1.7383873493660235E-2</v>
      </c>
    </row>
    <row r="1679" spans="1:11" x14ac:dyDescent="0.35">
      <c r="A1679" t="s">
        <v>5700</v>
      </c>
      <c r="B1679" t="s">
        <v>3180</v>
      </c>
      <c r="C1679" t="s">
        <v>3181</v>
      </c>
      <c r="D1679">
        <v>1000</v>
      </c>
      <c r="E1679" t="s">
        <v>5882</v>
      </c>
      <c r="F1679" s="18">
        <v>31.119116495371795</v>
      </c>
      <c r="G1679" s="18">
        <v>31.119116495371795</v>
      </c>
      <c r="H1679" s="20">
        <v>3.1119116495371794E-2</v>
      </c>
      <c r="I1679" s="24">
        <v>15.431413303967375</v>
      </c>
      <c r="J1679" s="18">
        <f>Tabla1[[#This Row],[Precio / caja]]*0.55</f>
        <v>17.115514072454488</v>
      </c>
      <c r="K1679" s="20">
        <f>Tabla1[[#This Row],[Precio unitario]]*0.55</f>
        <v>1.7115514072454489E-2</v>
      </c>
    </row>
    <row r="1680" spans="1:11" x14ac:dyDescent="0.35">
      <c r="A1680" t="s">
        <v>5700</v>
      </c>
      <c r="B1680" t="s">
        <v>5789</v>
      </c>
      <c r="C1680" t="s">
        <v>5713</v>
      </c>
      <c r="D1680">
        <v>1000</v>
      </c>
      <c r="E1680" t="s">
        <v>5882</v>
      </c>
      <c r="F1680" s="18">
        <v>0</v>
      </c>
      <c r="G1680" s="18">
        <v>0</v>
      </c>
      <c r="H1680" s="20">
        <v>0</v>
      </c>
      <c r="I1680" s="24"/>
      <c r="J1680" s="18">
        <f>Tabla1[[#This Row],[Precio / caja]]*0.55</f>
        <v>0</v>
      </c>
      <c r="K1680" s="20">
        <f>Tabla1[[#This Row],[Precio unitario]]*0.55</f>
        <v>0</v>
      </c>
    </row>
    <row r="1681" spans="1:11" x14ac:dyDescent="0.35">
      <c r="A1681" t="s">
        <v>5700</v>
      </c>
      <c r="B1681" t="s">
        <v>3182</v>
      </c>
      <c r="C1681" t="s">
        <v>3183</v>
      </c>
      <c r="D1681">
        <v>1000</v>
      </c>
      <c r="E1681" t="s">
        <v>5881</v>
      </c>
      <c r="F1681" s="18">
        <v>44.624404620720064</v>
      </c>
      <c r="G1681" s="18">
        <v>44.624404620720064</v>
      </c>
      <c r="H1681" s="20">
        <v>4.4624404620720065E-2</v>
      </c>
      <c r="I1681" s="24">
        <v>22.118630157457901</v>
      </c>
      <c r="J1681" s="18">
        <f>Tabla1[[#This Row],[Precio / caja]]*0.55</f>
        <v>24.543422541396037</v>
      </c>
      <c r="K1681" s="20">
        <f>Tabla1[[#This Row],[Precio unitario]]*0.55</f>
        <v>2.4543422541396038E-2</v>
      </c>
    </row>
    <row r="1682" spans="1:11" x14ac:dyDescent="0.35">
      <c r="A1682" t="s">
        <v>5700</v>
      </c>
      <c r="B1682" t="s">
        <v>3184</v>
      </c>
      <c r="C1682" t="s">
        <v>3157</v>
      </c>
      <c r="D1682">
        <v>1000</v>
      </c>
      <c r="E1682" t="s">
        <v>5882</v>
      </c>
      <c r="F1682" s="18">
        <v>44.408306789198363</v>
      </c>
      <c r="G1682" s="18">
        <v>44.408306789198363</v>
      </c>
      <c r="H1682" s="20">
        <v>4.4408306789198361E-2</v>
      </c>
      <c r="I1682" s="24"/>
      <c r="J1682" s="18">
        <f>Tabla1[[#This Row],[Precio / caja]]*0.55</f>
        <v>24.4245687340591</v>
      </c>
      <c r="K1682" s="20">
        <f>Tabla1[[#This Row],[Precio unitario]]*0.55</f>
        <v>2.4424568734059099E-2</v>
      </c>
    </row>
    <row r="1683" spans="1:11" x14ac:dyDescent="0.35">
      <c r="A1683" t="s">
        <v>5700</v>
      </c>
      <c r="B1683" t="s">
        <v>3185</v>
      </c>
      <c r="C1683" t="s">
        <v>3186</v>
      </c>
      <c r="D1683">
        <v>1000</v>
      </c>
      <c r="E1683" t="s">
        <v>5881</v>
      </c>
      <c r="F1683" s="18">
        <v>40.005264869054656</v>
      </c>
      <c r="G1683" s="18">
        <v>40.005264869054656</v>
      </c>
      <c r="H1683" s="20">
        <v>4.0005264869054653E-2</v>
      </c>
      <c r="I1683" s="24">
        <v>19.830318897901705</v>
      </c>
      <c r="J1683" s="18">
        <f>Tabla1[[#This Row],[Precio / caja]]*0.55</f>
        <v>22.002895677980064</v>
      </c>
      <c r="K1683" s="20">
        <f>Tabla1[[#This Row],[Precio unitario]]*0.55</f>
        <v>2.2002895677980062E-2</v>
      </c>
    </row>
    <row r="1684" spans="1:11" x14ac:dyDescent="0.35">
      <c r="A1684" t="s">
        <v>5700</v>
      </c>
      <c r="B1684" t="s">
        <v>3187</v>
      </c>
      <c r="C1684" t="s">
        <v>3188</v>
      </c>
      <c r="D1684">
        <v>1000</v>
      </c>
      <c r="E1684" t="s">
        <v>5881</v>
      </c>
      <c r="F1684" s="18">
        <v>55.886448850225804</v>
      </c>
      <c r="G1684" s="18">
        <v>55.886448850225804</v>
      </c>
      <c r="H1684" s="20">
        <v>5.5886448850225805E-2</v>
      </c>
      <c r="I1684" s="24"/>
      <c r="J1684" s="18">
        <f>Tabla1[[#This Row],[Precio / caja]]*0.55</f>
        <v>30.737546867624193</v>
      </c>
      <c r="K1684" s="20">
        <f>Tabla1[[#This Row],[Precio unitario]]*0.55</f>
        <v>3.0737546867624196E-2</v>
      </c>
    </row>
    <row r="1685" spans="1:11" x14ac:dyDescent="0.35">
      <c r="A1685" t="s">
        <v>5700</v>
      </c>
      <c r="B1685" t="s">
        <v>3189</v>
      </c>
      <c r="C1685" t="s">
        <v>3190</v>
      </c>
      <c r="D1685">
        <v>1000</v>
      </c>
      <c r="E1685" t="s">
        <v>5882</v>
      </c>
      <c r="F1685" s="18">
        <v>57.42394770668907</v>
      </c>
      <c r="G1685" s="18">
        <v>57.42394770668907</v>
      </c>
      <c r="H1685" s="20">
        <v>5.7423947706689071E-2</v>
      </c>
      <c r="I1685" s="24">
        <v>28.47746699844939</v>
      </c>
      <c r="J1685" s="18">
        <f>Tabla1[[#This Row],[Precio / caja]]*0.55</f>
        <v>31.58317123867899</v>
      </c>
      <c r="K1685" s="20">
        <f>Tabla1[[#This Row],[Precio unitario]]*0.55</f>
        <v>3.1583171238678993E-2</v>
      </c>
    </row>
    <row r="1686" spans="1:11" x14ac:dyDescent="0.35">
      <c r="A1686" t="s">
        <v>5700</v>
      </c>
      <c r="B1686" t="s">
        <v>3191</v>
      </c>
      <c r="C1686" t="s">
        <v>3192</v>
      </c>
      <c r="D1686">
        <v>1000</v>
      </c>
      <c r="E1686" t="s">
        <v>5882</v>
      </c>
      <c r="F1686" s="18">
        <v>139.63999999999999</v>
      </c>
      <c r="G1686" s="18">
        <v>139.63999999999999</v>
      </c>
      <c r="H1686" s="20">
        <v>0.13963999999999999</v>
      </c>
      <c r="I1686" s="24"/>
      <c r="J1686" s="18">
        <f>Tabla1[[#This Row],[Precio / caja]]*0.55</f>
        <v>76.801999999999992</v>
      </c>
      <c r="K1686" s="20">
        <f>Tabla1[[#This Row],[Precio unitario]]*0.55</f>
        <v>7.6801999999999995E-2</v>
      </c>
    </row>
    <row r="1687" spans="1:11" x14ac:dyDescent="0.35">
      <c r="A1687" t="s">
        <v>5700</v>
      </c>
      <c r="B1687" t="s">
        <v>3193</v>
      </c>
      <c r="C1687" t="s">
        <v>3194</v>
      </c>
      <c r="D1687">
        <v>2000</v>
      </c>
      <c r="E1687" t="s">
        <v>5882</v>
      </c>
      <c r="F1687" s="18">
        <v>195</v>
      </c>
      <c r="G1687" s="18">
        <v>97.5</v>
      </c>
      <c r="H1687" s="20">
        <v>9.7500000000000003E-2</v>
      </c>
      <c r="I1687" s="24"/>
      <c r="J1687" s="18">
        <f>Tabla1[[#This Row],[Precio / caja]]*0.55</f>
        <v>107.25000000000001</v>
      </c>
      <c r="K1687" s="20">
        <f>Tabla1[[#This Row],[Precio unitario]]*0.55</f>
        <v>5.3625000000000006E-2</v>
      </c>
    </row>
    <row r="1688" spans="1:11" x14ac:dyDescent="0.35">
      <c r="A1688" t="s">
        <v>5700</v>
      </c>
      <c r="B1688" t="s">
        <v>3195</v>
      </c>
      <c r="C1688" t="s">
        <v>3196</v>
      </c>
      <c r="D1688">
        <v>400</v>
      </c>
      <c r="E1688" t="s">
        <v>5882</v>
      </c>
      <c r="F1688" s="18">
        <v>117.36332099277125</v>
      </c>
      <c r="G1688" s="18">
        <v>293.4083024819281</v>
      </c>
      <c r="H1688" s="20">
        <v>0.29340830248192812</v>
      </c>
      <c r="I1688" s="24"/>
      <c r="J1688" s="18">
        <f>Tabla1[[#This Row],[Precio / caja]]*0.55</f>
        <v>64.549826546024192</v>
      </c>
      <c r="K1688" s="20">
        <f>Tabla1[[#This Row],[Precio unitario]]*0.55</f>
        <v>0.16137456636506048</v>
      </c>
    </row>
    <row r="1689" spans="1:11" x14ac:dyDescent="0.35">
      <c r="A1689" t="s">
        <v>5700</v>
      </c>
      <c r="B1689" t="s">
        <v>3197</v>
      </c>
      <c r="C1689" t="s">
        <v>3198</v>
      </c>
      <c r="D1689">
        <v>400</v>
      </c>
      <c r="E1689" t="s">
        <v>5879</v>
      </c>
      <c r="F1689" s="18">
        <v>101.29270759344774</v>
      </c>
      <c r="G1689" s="18">
        <v>253.23176898361939</v>
      </c>
      <c r="H1689" s="20">
        <v>0.25323176898361938</v>
      </c>
      <c r="I1689" s="24"/>
      <c r="J1689" s="18">
        <f>Tabla1[[#This Row],[Precio / caja]]*0.55</f>
        <v>55.710989176396261</v>
      </c>
      <c r="K1689" s="20">
        <f>Tabla1[[#This Row],[Precio unitario]]*0.55</f>
        <v>0.13927747294099066</v>
      </c>
    </row>
    <row r="1690" spans="1:11" x14ac:dyDescent="0.35">
      <c r="A1690" t="s">
        <v>5700</v>
      </c>
      <c r="B1690" t="s">
        <v>3199</v>
      </c>
      <c r="C1690" t="s">
        <v>3200</v>
      </c>
      <c r="D1690">
        <v>400</v>
      </c>
      <c r="E1690" t="s">
        <v>5879</v>
      </c>
      <c r="F1690" s="18">
        <v>80.171882731249113</v>
      </c>
      <c r="G1690" s="18">
        <v>200.42970682812279</v>
      </c>
      <c r="H1690" s="20">
        <v>0.20042970682812278</v>
      </c>
      <c r="I1690" s="24"/>
      <c r="J1690" s="18">
        <f>Tabla1[[#This Row],[Precio / caja]]*0.55</f>
        <v>44.094535502187014</v>
      </c>
      <c r="K1690" s="20">
        <f>Tabla1[[#This Row],[Precio unitario]]*0.55</f>
        <v>0.11023633875546754</v>
      </c>
    </row>
    <row r="1691" spans="1:11" x14ac:dyDescent="0.35">
      <c r="A1691" t="s">
        <v>5700</v>
      </c>
      <c r="B1691" t="s">
        <v>3201</v>
      </c>
      <c r="C1691" t="s">
        <v>3202</v>
      </c>
      <c r="D1691">
        <v>400</v>
      </c>
      <c r="E1691" t="s">
        <v>5882</v>
      </c>
      <c r="F1691" s="18">
        <v>71.271922925033877</v>
      </c>
      <c r="G1691" s="18">
        <v>178.1798073125847</v>
      </c>
      <c r="H1691" s="20">
        <v>0.1781798073125847</v>
      </c>
      <c r="I1691" s="24"/>
      <c r="J1691" s="18">
        <f>Tabla1[[#This Row],[Precio / caja]]*0.55</f>
        <v>39.199557608768636</v>
      </c>
      <c r="K1691" s="20">
        <f>Tabla1[[#This Row],[Precio unitario]]*0.55</f>
        <v>9.7998894021921593E-2</v>
      </c>
    </row>
    <row r="1692" spans="1:11" x14ac:dyDescent="0.35">
      <c r="A1692" t="s">
        <v>5700</v>
      </c>
      <c r="B1692" t="s">
        <v>3203</v>
      </c>
      <c r="C1692" t="s">
        <v>3204</v>
      </c>
      <c r="D1692">
        <v>400</v>
      </c>
      <c r="E1692" t="s">
        <v>5879</v>
      </c>
      <c r="F1692" s="18">
        <v>52.507045649165015</v>
      </c>
      <c r="G1692" s="18">
        <v>131.26761412291253</v>
      </c>
      <c r="H1692" s="20">
        <v>0.13126761412291255</v>
      </c>
      <c r="I1692" s="24"/>
      <c r="J1692" s="18">
        <f>Tabla1[[#This Row],[Precio / caja]]*0.55</f>
        <v>28.878875107040759</v>
      </c>
      <c r="K1692" s="20">
        <f>Tabla1[[#This Row],[Precio unitario]]*0.55</f>
        <v>7.2197187767601909E-2</v>
      </c>
    </row>
    <row r="1693" spans="1:11" x14ac:dyDescent="0.35">
      <c r="A1693" t="s">
        <v>5700</v>
      </c>
      <c r="B1693" t="s">
        <v>3205</v>
      </c>
      <c r="C1693" t="s">
        <v>3206</v>
      </c>
      <c r="D1693">
        <v>400</v>
      </c>
      <c r="E1693" t="s">
        <v>5882</v>
      </c>
      <c r="F1693" s="18">
        <v>78.651915317957815</v>
      </c>
      <c r="G1693" s="18">
        <v>196.62978829489452</v>
      </c>
      <c r="H1693" s="20">
        <v>0.19662978829489453</v>
      </c>
      <c r="I1693" s="24"/>
      <c r="J1693" s="18">
        <f>Tabla1[[#This Row],[Precio / caja]]*0.55</f>
        <v>43.258553424876801</v>
      </c>
      <c r="K1693" s="20">
        <f>Tabla1[[#This Row],[Precio unitario]]*0.55</f>
        <v>0.108146383562192</v>
      </c>
    </row>
    <row r="1694" spans="1:11" x14ac:dyDescent="0.35">
      <c r="A1694" t="s">
        <v>5700</v>
      </c>
      <c r="B1694" t="s">
        <v>3207</v>
      </c>
      <c r="C1694" t="s">
        <v>3208</v>
      </c>
      <c r="D1694">
        <v>400</v>
      </c>
      <c r="E1694" t="s">
        <v>5879</v>
      </c>
      <c r="F1694" s="18">
        <v>92.085320761533069</v>
      </c>
      <c r="G1694" s="18">
        <v>230.21330190383267</v>
      </c>
      <c r="H1694" s="20">
        <v>0.23021330190383268</v>
      </c>
      <c r="I1694" s="24"/>
      <c r="J1694" s="18">
        <f>Tabla1[[#This Row],[Precio / caja]]*0.55</f>
        <v>50.646926418843194</v>
      </c>
      <c r="K1694" s="20">
        <f>Tabla1[[#This Row],[Precio unitario]]*0.55</f>
        <v>0.12661731604710799</v>
      </c>
    </row>
    <row r="1695" spans="1:11" x14ac:dyDescent="0.35">
      <c r="A1695" t="s">
        <v>5700</v>
      </c>
      <c r="B1695" t="s">
        <v>3209</v>
      </c>
      <c r="C1695" t="s">
        <v>3210</v>
      </c>
      <c r="D1695">
        <v>1000</v>
      </c>
      <c r="E1695" t="s">
        <v>5879</v>
      </c>
      <c r="F1695" s="18">
        <v>98.483842500686123</v>
      </c>
      <c r="G1695" s="18">
        <v>98.483842500686123</v>
      </c>
      <c r="H1695" s="20">
        <v>9.848384250068612E-2</v>
      </c>
      <c r="I1695" s="24"/>
      <c r="J1695" s="18">
        <f>Tabla1[[#This Row],[Precio / caja]]*0.55</f>
        <v>54.166113375377371</v>
      </c>
      <c r="K1695" s="20">
        <f>Tabla1[[#This Row],[Precio unitario]]*0.55</f>
        <v>5.416611337537737E-2</v>
      </c>
    </row>
    <row r="1696" spans="1:11" x14ac:dyDescent="0.35">
      <c r="A1696" t="s">
        <v>5700</v>
      </c>
      <c r="B1696" t="s">
        <v>3211</v>
      </c>
      <c r="C1696" t="s">
        <v>3212</v>
      </c>
      <c r="D1696">
        <v>1000</v>
      </c>
      <c r="E1696" t="s">
        <v>5881</v>
      </c>
      <c r="F1696" s="18">
        <v>135.27405685710363</v>
      </c>
      <c r="G1696" s="18">
        <v>135.27405685710363</v>
      </c>
      <c r="H1696" s="20">
        <v>0.13527405685710364</v>
      </c>
      <c r="I1696" s="24"/>
      <c r="J1696" s="18">
        <f>Tabla1[[#This Row],[Precio / caja]]*0.55</f>
        <v>74.400731271406997</v>
      </c>
      <c r="K1696" s="20">
        <f>Tabla1[[#This Row],[Precio unitario]]*0.55</f>
        <v>7.4400731271407006E-2</v>
      </c>
    </row>
    <row r="1697" spans="1:11" x14ac:dyDescent="0.35">
      <c r="A1697" t="s">
        <v>5700</v>
      </c>
      <c r="B1697" t="s">
        <v>3213</v>
      </c>
      <c r="C1697" t="s">
        <v>3214</v>
      </c>
      <c r="D1697">
        <v>1000</v>
      </c>
      <c r="E1697" t="s">
        <v>5879</v>
      </c>
      <c r="F1697" s="18">
        <v>69.805002953641036</v>
      </c>
      <c r="G1697" s="18">
        <v>69.805002953641036</v>
      </c>
      <c r="H1697" s="20">
        <v>6.9805002953641032E-2</v>
      </c>
      <c r="I1697" s="24"/>
      <c r="J1697" s="18">
        <f>Tabla1[[#This Row],[Precio / caja]]*0.55</f>
        <v>38.392751624502573</v>
      </c>
      <c r="K1697" s="20">
        <f>Tabla1[[#This Row],[Precio unitario]]*0.55</f>
        <v>3.839275162450257E-2</v>
      </c>
    </row>
    <row r="1698" spans="1:11" x14ac:dyDescent="0.35">
      <c r="A1698" t="s">
        <v>5700</v>
      </c>
      <c r="B1698" t="s">
        <v>3215</v>
      </c>
      <c r="C1698" t="s">
        <v>3216</v>
      </c>
      <c r="D1698">
        <v>1000</v>
      </c>
      <c r="E1698" t="s">
        <v>5883</v>
      </c>
      <c r="F1698" s="18">
        <v>93.01247367857053</v>
      </c>
      <c r="G1698" s="18">
        <v>93.01247367857053</v>
      </c>
      <c r="H1698" s="20">
        <v>9.3012473678570531E-2</v>
      </c>
      <c r="I1698" s="24"/>
      <c r="J1698" s="18">
        <f>Tabla1[[#This Row],[Precio / caja]]*0.55</f>
        <v>51.156860523213794</v>
      </c>
      <c r="K1698" s="20">
        <f>Tabla1[[#This Row],[Precio unitario]]*0.55</f>
        <v>5.1156860523213797E-2</v>
      </c>
    </row>
    <row r="1699" spans="1:11" x14ac:dyDescent="0.35">
      <c r="A1699" t="s">
        <v>5700</v>
      </c>
      <c r="B1699" t="s">
        <v>3217</v>
      </c>
      <c r="C1699" t="s">
        <v>3218</v>
      </c>
      <c r="D1699">
        <v>1000</v>
      </c>
      <c r="E1699" t="s">
        <v>5881</v>
      </c>
      <c r="F1699" s="18">
        <v>101.40613257593085</v>
      </c>
      <c r="G1699" s="18">
        <v>101.40613257593085</v>
      </c>
      <c r="H1699" s="20">
        <v>0.10140613257593085</v>
      </c>
      <c r="I1699" s="24"/>
      <c r="J1699" s="18">
        <f>Tabla1[[#This Row],[Precio / caja]]*0.55</f>
        <v>55.773372916761971</v>
      </c>
      <c r="K1699" s="20">
        <f>Tabla1[[#This Row],[Precio unitario]]*0.55</f>
        <v>5.5773372916761974E-2</v>
      </c>
    </row>
    <row r="1700" spans="1:11" x14ac:dyDescent="0.35">
      <c r="A1700" t="s">
        <v>5700</v>
      </c>
      <c r="B1700" t="s">
        <v>3219</v>
      </c>
      <c r="C1700" t="s">
        <v>3220</v>
      </c>
      <c r="D1700">
        <v>1000</v>
      </c>
      <c r="E1700" t="s">
        <v>5879</v>
      </c>
      <c r="F1700" s="18">
        <v>71.654820474317404</v>
      </c>
      <c r="G1700" s="18">
        <v>71.654820474317404</v>
      </c>
      <c r="H1700" s="20">
        <v>7.1654820474317399E-2</v>
      </c>
      <c r="I1700" s="24"/>
      <c r="J1700" s="18">
        <f>Tabla1[[#This Row],[Precio / caja]]*0.55</f>
        <v>39.410151260874578</v>
      </c>
      <c r="K1700" s="20">
        <f>Tabla1[[#This Row],[Precio unitario]]*0.55</f>
        <v>3.9410151260874569E-2</v>
      </c>
    </row>
    <row r="1701" spans="1:11" x14ac:dyDescent="0.35">
      <c r="A1701" t="s">
        <v>5700</v>
      </c>
      <c r="B1701" t="s">
        <v>3221</v>
      </c>
      <c r="C1701" t="s">
        <v>3222</v>
      </c>
      <c r="D1701">
        <v>1000</v>
      </c>
      <c r="E1701" t="s">
        <v>5883</v>
      </c>
      <c r="F1701" s="18">
        <v>104.87203587998272</v>
      </c>
      <c r="G1701" s="18">
        <v>104.87203587998272</v>
      </c>
      <c r="H1701" s="20">
        <v>0.10487203587998271</v>
      </c>
      <c r="I1701" s="24"/>
      <c r="J1701" s="18">
        <f>Tabla1[[#This Row],[Precio / caja]]*0.55</f>
        <v>57.679619733990499</v>
      </c>
      <c r="K1701" s="20">
        <f>Tabla1[[#This Row],[Precio unitario]]*0.55</f>
        <v>5.7679619733990495E-2</v>
      </c>
    </row>
    <row r="1702" spans="1:11" x14ac:dyDescent="0.35">
      <c r="A1702" t="s">
        <v>5700</v>
      </c>
      <c r="B1702" t="s">
        <v>3223</v>
      </c>
      <c r="C1702" t="s">
        <v>3224</v>
      </c>
      <c r="D1702">
        <v>1000</v>
      </c>
      <c r="E1702" t="s">
        <v>5882</v>
      </c>
      <c r="F1702" s="18">
        <v>92.71519927907363</v>
      </c>
      <c r="G1702" s="18">
        <v>92.71519927907363</v>
      </c>
      <c r="H1702" s="20">
        <v>9.2715199279073623E-2</v>
      </c>
      <c r="I1702" s="24"/>
      <c r="J1702" s="18">
        <f>Tabla1[[#This Row],[Precio / caja]]*0.55</f>
        <v>50.993359603490504</v>
      </c>
      <c r="K1702" s="20">
        <f>Tabla1[[#This Row],[Precio unitario]]*0.55</f>
        <v>5.0993359603490496E-2</v>
      </c>
    </row>
    <row r="1703" spans="1:11" x14ac:dyDescent="0.35">
      <c r="A1703" t="s">
        <v>5700</v>
      </c>
      <c r="B1703" t="s">
        <v>3225</v>
      </c>
      <c r="C1703" t="s">
        <v>3226</v>
      </c>
      <c r="D1703">
        <v>300</v>
      </c>
      <c r="E1703" t="s">
        <v>5879</v>
      </c>
      <c r="F1703" s="18">
        <v>116.931</v>
      </c>
      <c r="G1703" s="18">
        <v>389.77</v>
      </c>
      <c r="H1703" s="20">
        <v>0.38977000000000001</v>
      </c>
      <c r="I1703" s="24"/>
      <c r="J1703" s="18">
        <f>Tabla1[[#This Row],[Precio / caja]]*0.55</f>
        <v>64.312049999999999</v>
      </c>
      <c r="K1703" s="20">
        <f>Tabla1[[#This Row],[Precio unitario]]*0.55</f>
        <v>0.21437350000000002</v>
      </c>
    </row>
    <row r="1704" spans="1:11" x14ac:dyDescent="0.35">
      <c r="A1704" t="s">
        <v>5700</v>
      </c>
      <c r="B1704" t="s">
        <v>3227</v>
      </c>
      <c r="C1704" t="s">
        <v>3228</v>
      </c>
      <c r="D1704">
        <v>1250</v>
      </c>
      <c r="E1704" t="s">
        <v>5881</v>
      </c>
      <c r="F1704" s="18">
        <v>66.660007113636368</v>
      </c>
      <c r="G1704" s="18">
        <v>53.328005690909094</v>
      </c>
      <c r="H1704" s="20">
        <v>5.3328005690909092E-2</v>
      </c>
      <c r="I1704" s="24"/>
      <c r="J1704" s="18">
        <f>Tabla1[[#This Row],[Precio / caja]]*0.55</f>
        <v>36.663003912500002</v>
      </c>
      <c r="K1704" s="20">
        <f>Tabla1[[#This Row],[Precio unitario]]*0.55</f>
        <v>2.9330403130000002E-2</v>
      </c>
    </row>
    <row r="1705" spans="1:11" x14ac:dyDescent="0.35">
      <c r="A1705" t="s">
        <v>5700</v>
      </c>
      <c r="B1705" t="s">
        <v>3230</v>
      </c>
      <c r="C1705" t="s">
        <v>3231</v>
      </c>
      <c r="D1705">
        <v>1000</v>
      </c>
      <c r="E1705" t="s">
        <v>5881</v>
      </c>
      <c r="F1705" s="18">
        <v>42.351947724777737</v>
      </c>
      <c r="G1705" s="18">
        <v>42.351947724777737</v>
      </c>
      <c r="H1705" s="20">
        <v>4.2351947724777739E-2</v>
      </c>
      <c r="I1705" s="24"/>
      <c r="J1705" s="18">
        <f>Tabla1[[#This Row],[Precio / caja]]*0.55</f>
        <v>23.293571248627757</v>
      </c>
      <c r="K1705" s="20">
        <f>Tabla1[[#This Row],[Precio unitario]]*0.55</f>
        <v>2.329357124862776E-2</v>
      </c>
    </row>
    <row r="1706" spans="1:11" x14ac:dyDescent="0.35">
      <c r="A1706" t="s">
        <v>5700</v>
      </c>
      <c r="B1706" t="s">
        <v>3232</v>
      </c>
      <c r="C1706" t="s">
        <v>3233</v>
      </c>
      <c r="D1706">
        <v>1000</v>
      </c>
      <c r="E1706" t="s">
        <v>5881</v>
      </c>
      <c r="F1706" s="18">
        <v>62.266182747464391</v>
      </c>
      <c r="G1706" s="18">
        <v>62.266182747464391</v>
      </c>
      <c r="H1706" s="20">
        <v>6.2266182747464392E-2</v>
      </c>
      <c r="I1706" s="24"/>
      <c r="J1706" s="18">
        <f>Tabla1[[#This Row],[Precio / caja]]*0.55</f>
        <v>34.246400511105421</v>
      </c>
      <c r="K1706" s="20">
        <f>Tabla1[[#This Row],[Precio unitario]]*0.55</f>
        <v>3.4246400511105418E-2</v>
      </c>
    </row>
    <row r="1707" spans="1:11" x14ac:dyDescent="0.35">
      <c r="A1707" t="s">
        <v>5700</v>
      </c>
      <c r="B1707" t="s">
        <v>3234</v>
      </c>
      <c r="C1707" t="s">
        <v>3235</v>
      </c>
      <c r="D1707">
        <v>1000</v>
      </c>
      <c r="E1707" t="s">
        <v>5879</v>
      </c>
      <c r="F1707" s="18">
        <v>42.27</v>
      </c>
      <c r="G1707" s="18">
        <v>42.27</v>
      </c>
      <c r="H1707" s="20">
        <v>4.2270000000000002E-2</v>
      </c>
      <c r="I1707" s="24"/>
      <c r="J1707" s="18">
        <f>Tabla1[[#This Row],[Precio / caja]]*0.55</f>
        <v>23.248500000000003</v>
      </c>
      <c r="K1707" s="20">
        <f>Tabla1[[#This Row],[Precio unitario]]*0.55</f>
        <v>2.3248500000000002E-2</v>
      </c>
    </row>
    <row r="1708" spans="1:11" x14ac:dyDescent="0.35">
      <c r="A1708" t="s">
        <v>5700</v>
      </c>
      <c r="B1708" t="s">
        <v>3236</v>
      </c>
      <c r="C1708" t="s">
        <v>3237</v>
      </c>
      <c r="D1708">
        <v>800</v>
      </c>
      <c r="E1708" t="s">
        <v>5881</v>
      </c>
      <c r="F1708" s="18">
        <v>51.114481285852243</v>
      </c>
      <c r="G1708" s="18">
        <v>63.893101607315302</v>
      </c>
      <c r="H1708" s="20">
        <v>6.3893101607315303E-2</v>
      </c>
      <c r="I1708" s="24"/>
      <c r="J1708" s="18">
        <f>Tabla1[[#This Row],[Precio / caja]]*0.55</f>
        <v>28.112964707218737</v>
      </c>
      <c r="K1708" s="20">
        <f>Tabla1[[#This Row],[Precio unitario]]*0.55</f>
        <v>3.5141205884023419E-2</v>
      </c>
    </row>
    <row r="1709" spans="1:11" x14ac:dyDescent="0.35">
      <c r="A1709" t="s">
        <v>5700</v>
      </c>
      <c r="B1709" t="s">
        <v>3238</v>
      </c>
      <c r="C1709" t="s">
        <v>3239</v>
      </c>
      <c r="D1709">
        <v>1000</v>
      </c>
      <c r="E1709" t="s">
        <v>5881</v>
      </c>
      <c r="F1709" s="18">
        <v>54.010198720932507</v>
      </c>
      <c r="G1709" s="18">
        <v>54.010198720932507</v>
      </c>
      <c r="H1709" s="20">
        <v>5.401019872093251E-2</v>
      </c>
      <c r="I1709" s="24"/>
      <c r="J1709" s="18">
        <f>Tabla1[[#This Row],[Precio / caja]]*0.55</f>
        <v>29.705609296512883</v>
      </c>
      <c r="K1709" s="20">
        <f>Tabla1[[#This Row],[Precio unitario]]*0.55</f>
        <v>2.9705609296512885E-2</v>
      </c>
    </row>
    <row r="1710" spans="1:11" x14ac:dyDescent="0.35">
      <c r="A1710" t="s">
        <v>5700</v>
      </c>
      <c r="B1710" t="s">
        <v>3240</v>
      </c>
      <c r="C1710" t="s">
        <v>3241</v>
      </c>
      <c r="D1710">
        <v>1000</v>
      </c>
      <c r="E1710" t="s">
        <v>5879</v>
      </c>
      <c r="F1710" s="18">
        <v>32.827844724998123</v>
      </c>
      <c r="G1710" s="18">
        <v>32.827844724998123</v>
      </c>
      <c r="H1710" s="20">
        <v>3.2827844724998126E-2</v>
      </c>
      <c r="I1710" s="24"/>
      <c r="J1710" s="18">
        <f>Tabla1[[#This Row],[Precio / caja]]*0.55</f>
        <v>18.055314598748968</v>
      </c>
      <c r="K1710" s="20">
        <f>Tabla1[[#This Row],[Precio unitario]]*0.55</f>
        <v>1.805531459874897E-2</v>
      </c>
    </row>
    <row r="1711" spans="1:11" x14ac:dyDescent="0.35">
      <c r="A1711" t="s">
        <v>5700</v>
      </c>
      <c r="B1711" t="s">
        <v>3242</v>
      </c>
      <c r="C1711" t="s">
        <v>3243</v>
      </c>
      <c r="D1711">
        <v>1250</v>
      </c>
      <c r="E1711" t="s">
        <v>5879</v>
      </c>
      <c r="F1711" s="18">
        <v>40.5625</v>
      </c>
      <c r="G1711" s="18">
        <v>32.450000000000003</v>
      </c>
      <c r="H1711" s="20">
        <v>3.245E-2</v>
      </c>
      <c r="I1711" s="24"/>
      <c r="J1711" s="18">
        <f>Tabla1[[#This Row],[Precio / caja]]*0.55</f>
        <v>22.309375000000003</v>
      </c>
      <c r="K1711" s="20">
        <f>Tabla1[[#This Row],[Precio unitario]]*0.55</f>
        <v>1.7847500000000002E-2</v>
      </c>
    </row>
    <row r="1712" spans="1:11" x14ac:dyDescent="0.35">
      <c r="A1712" t="s">
        <v>5700</v>
      </c>
      <c r="B1712" t="s">
        <v>3244</v>
      </c>
      <c r="C1712" t="s">
        <v>3245</v>
      </c>
      <c r="D1712">
        <v>1000</v>
      </c>
      <c r="E1712" t="s">
        <v>5881</v>
      </c>
      <c r="F1712" s="18">
        <v>35.965877621817853</v>
      </c>
      <c r="G1712" s="18">
        <v>35.965877621817853</v>
      </c>
      <c r="H1712" s="20">
        <v>3.5965877621817854E-2</v>
      </c>
      <c r="I1712" s="24"/>
      <c r="J1712" s="18">
        <f>Tabla1[[#This Row],[Precio / caja]]*0.55</f>
        <v>19.781232691999822</v>
      </c>
      <c r="K1712" s="20">
        <f>Tabla1[[#This Row],[Precio unitario]]*0.55</f>
        <v>1.9781232691999821E-2</v>
      </c>
    </row>
    <row r="1713" spans="1:11" x14ac:dyDescent="0.35">
      <c r="A1713" t="s">
        <v>5700</v>
      </c>
      <c r="B1713" t="s">
        <v>3246</v>
      </c>
      <c r="C1713" t="s">
        <v>3247</v>
      </c>
      <c r="D1713">
        <v>1000</v>
      </c>
      <c r="E1713" t="s">
        <v>5879</v>
      </c>
      <c r="F1713" s="18">
        <v>35.783380108034692</v>
      </c>
      <c r="G1713" s="18">
        <v>35.783380108034692</v>
      </c>
      <c r="H1713" s="20">
        <v>3.5783380108034689E-2</v>
      </c>
      <c r="I1713" s="24"/>
      <c r="J1713" s="18">
        <f>Tabla1[[#This Row],[Precio / caja]]*0.55</f>
        <v>19.680859059419081</v>
      </c>
      <c r="K1713" s="20">
        <f>Tabla1[[#This Row],[Precio unitario]]*0.55</f>
        <v>1.9680859059419079E-2</v>
      </c>
    </row>
    <row r="1714" spans="1:11" x14ac:dyDescent="0.35">
      <c r="A1714" t="s">
        <v>5700</v>
      </c>
      <c r="B1714" t="s">
        <v>3248</v>
      </c>
      <c r="C1714" t="s">
        <v>3249</v>
      </c>
      <c r="D1714">
        <v>1000</v>
      </c>
      <c r="E1714" t="s">
        <v>5881</v>
      </c>
      <c r="F1714" s="18">
        <v>32.917607367603395</v>
      </c>
      <c r="G1714" s="18">
        <v>32.917607367603395</v>
      </c>
      <c r="H1714" s="20">
        <v>3.2917607367603394E-2</v>
      </c>
      <c r="I1714" s="24"/>
      <c r="J1714" s="18">
        <f>Tabla1[[#This Row],[Precio / caja]]*0.55</f>
        <v>18.10468405218187</v>
      </c>
      <c r="K1714" s="20">
        <f>Tabla1[[#This Row],[Precio unitario]]*0.55</f>
        <v>1.8104684052181869E-2</v>
      </c>
    </row>
    <row r="1715" spans="1:11" x14ac:dyDescent="0.35">
      <c r="A1715" t="s">
        <v>5700</v>
      </c>
      <c r="B1715" t="s">
        <v>3250</v>
      </c>
      <c r="C1715" t="s">
        <v>3251</v>
      </c>
      <c r="D1715">
        <v>1000</v>
      </c>
      <c r="E1715" t="s">
        <v>5879</v>
      </c>
      <c r="F1715" s="18">
        <v>40.010259965485979</v>
      </c>
      <c r="G1715" s="18">
        <v>40.010259965485979</v>
      </c>
      <c r="H1715" s="20">
        <v>4.0010259965485975E-2</v>
      </c>
      <c r="I1715" s="24"/>
      <c r="J1715" s="18">
        <f>Tabla1[[#This Row],[Precio / caja]]*0.55</f>
        <v>22.005642981017289</v>
      </c>
      <c r="K1715" s="20">
        <f>Tabla1[[#This Row],[Precio unitario]]*0.55</f>
        <v>2.2005642981017287E-2</v>
      </c>
    </row>
    <row r="1716" spans="1:11" x14ac:dyDescent="0.35">
      <c r="A1716" t="s">
        <v>5700</v>
      </c>
      <c r="B1716" t="s">
        <v>3253</v>
      </c>
      <c r="C1716" t="s">
        <v>3254</v>
      </c>
      <c r="D1716">
        <v>1000</v>
      </c>
      <c r="E1716" t="s">
        <v>5881</v>
      </c>
      <c r="F1716" s="18">
        <v>64.458061468836732</v>
      </c>
      <c r="G1716" s="18">
        <v>64.458061468836732</v>
      </c>
      <c r="H1716" s="20">
        <v>6.445806146883673E-2</v>
      </c>
      <c r="I1716" s="24"/>
      <c r="J1716" s="18">
        <f>Tabla1[[#This Row],[Precio / caja]]*0.55</f>
        <v>35.451933807860208</v>
      </c>
      <c r="K1716" s="20">
        <f>Tabla1[[#This Row],[Precio unitario]]*0.55</f>
        <v>3.5451933807860207E-2</v>
      </c>
    </row>
    <row r="1717" spans="1:11" x14ac:dyDescent="0.35">
      <c r="A1717" t="s">
        <v>5700</v>
      </c>
      <c r="B1717" t="s">
        <v>3255</v>
      </c>
      <c r="C1717" t="s">
        <v>3256</v>
      </c>
      <c r="D1717">
        <v>1000</v>
      </c>
      <c r="E1717" t="s">
        <v>5879</v>
      </c>
      <c r="F1717" s="18">
        <v>54.163026551758534</v>
      </c>
      <c r="G1717" s="18">
        <v>54.163026551758534</v>
      </c>
      <c r="H1717" s="20">
        <v>5.4163026551758538E-2</v>
      </c>
      <c r="I1717" s="24"/>
      <c r="J1717" s="18">
        <f>Tabla1[[#This Row],[Precio / caja]]*0.55</f>
        <v>29.789664603467195</v>
      </c>
      <c r="K1717" s="20">
        <f>Tabla1[[#This Row],[Precio unitario]]*0.55</f>
        <v>2.9789664603467197E-2</v>
      </c>
    </row>
    <row r="1718" spans="1:11" x14ac:dyDescent="0.35">
      <c r="A1718" t="s">
        <v>5700</v>
      </c>
      <c r="B1718" t="s">
        <v>3257</v>
      </c>
      <c r="C1718" t="s">
        <v>3258</v>
      </c>
      <c r="D1718">
        <v>1000</v>
      </c>
      <c r="E1718" t="s">
        <v>5881</v>
      </c>
      <c r="F1718" s="18">
        <v>50.039234212955648</v>
      </c>
      <c r="G1718" s="18">
        <v>50.039234212955648</v>
      </c>
      <c r="H1718" s="20">
        <v>5.0039234212955648E-2</v>
      </c>
      <c r="I1718" s="24"/>
      <c r="J1718" s="18">
        <f>Tabla1[[#This Row],[Precio / caja]]*0.55</f>
        <v>27.521578817125608</v>
      </c>
      <c r="K1718" s="20">
        <f>Tabla1[[#This Row],[Precio unitario]]*0.55</f>
        <v>2.7521578817125608E-2</v>
      </c>
    </row>
    <row r="1719" spans="1:11" x14ac:dyDescent="0.35">
      <c r="A1719" t="s">
        <v>5700</v>
      </c>
      <c r="B1719" t="s">
        <v>3259</v>
      </c>
      <c r="C1719" t="s">
        <v>3260</v>
      </c>
      <c r="D1719">
        <v>1000</v>
      </c>
      <c r="E1719" t="s">
        <v>5879</v>
      </c>
      <c r="F1719" s="18">
        <v>62.82303956235809</v>
      </c>
      <c r="G1719" s="18">
        <v>62.82303956235809</v>
      </c>
      <c r="H1719" s="20">
        <v>6.2823039562358088E-2</v>
      </c>
      <c r="I1719" s="24"/>
      <c r="J1719" s="18">
        <f>Tabla1[[#This Row],[Precio / caja]]*0.55</f>
        <v>34.552671759296949</v>
      </c>
      <c r="K1719" s="20">
        <f>Tabla1[[#This Row],[Precio unitario]]*0.55</f>
        <v>3.4552671759296952E-2</v>
      </c>
    </row>
    <row r="1720" spans="1:11" x14ac:dyDescent="0.35">
      <c r="A1720" t="s">
        <v>5700</v>
      </c>
      <c r="B1720" t="s">
        <v>3261</v>
      </c>
      <c r="C1720" t="s">
        <v>3262</v>
      </c>
      <c r="D1720">
        <v>1000</v>
      </c>
      <c r="E1720" t="s">
        <v>5879</v>
      </c>
      <c r="F1720" s="18">
        <v>61.79</v>
      </c>
      <c r="G1720" s="18">
        <v>61.79</v>
      </c>
      <c r="H1720" s="20">
        <v>6.1789999999999998E-2</v>
      </c>
      <c r="I1720" s="24"/>
      <c r="J1720" s="18">
        <f>Tabla1[[#This Row],[Precio / caja]]*0.55</f>
        <v>33.984500000000004</v>
      </c>
      <c r="K1720" s="20">
        <f>Tabla1[[#This Row],[Precio unitario]]*0.55</f>
        <v>3.3984500000000001E-2</v>
      </c>
    </row>
    <row r="1721" spans="1:11" x14ac:dyDescent="0.35">
      <c r="A1721" t="s">
        <v>5700</v>
      </c>
      <c r="B1721" t="s">
        <v>3263</v>
      </c>
      <c r="C1721" t="s">
        <v>3264</v>
      </c>
      <c r="D1721">
        <v>1000</v>
      </c>
      <c r="E1721" t="s">
        <v>5883</v>
      </c>
      <c r="F1721" s="18">
        <v>44.303003659733363</v>
      </c>
      <c r="G1721" s="18">
        <v>44.303003659733363</v>
      </c>
      <c r="H1721" s="20">
        <v>4.4303003659733366E-2</v>
      </c>
      <c r="I1721" s="24"/>
      <c r="J1721" s="18">
        <f>Tabla1[[#This Row],[Precio / caja]]*0.55</f>
        <v>24.366652012853351</v>
      </c>
      <c r="K1721" s="20">
        <f>Tabla1[[#This Row],[Precio unitario]]*0.55</f>
        <v>2.4366652012853353E-2</v>
      </c>
    </row>
    <row r="1722" spans="1:11" x14ac:dyDescent="0.35">
      <c r="A1722" t="s">
        <v>5700</v>
      </c>
      <c r="B1722" t="s">
        <v>3265</v>
      </c>
      <c r="C1722" t="s">
        <v>3264</v>
      </c>
      <c r="D1722">
        <v>1000</v>
      </c>
      <c r="E1722" t="s">
        <v>5881</v>
      </c>
      <c r="F1722" s="18">
        <v>47.776279428186129</v>
      </c>
      <c r="G1722" s="18">
        <v>47.776279428186129</v>
      </c>
      <c r="H1722" s="20">
        <v>4.777627942818613E-2</v>
      </c>
      <c r="I1722" s="24"/>
      <c r="J1722" s="18">
        <f>Tabla1[[#This Row],[Precio / caja]]*0.55</f>
        <v>26.276953685502374</v>
      </c>
      <c r="K1722" s="20">
        <f>Tabla1[[#This Row],[Precio unitario]]*0.55</f>
        <v>2.6276953685502372E-2</v>
      </c>
    </row>
    <row r="1723" spans="1:11" x14ac:dyDescent="0.35">
      <c r="A1723" t="s">
        <v>5700</v>
      </c>
      <c r="B1723" t="s">
        <v>3266</v>
      </c>
      <c r="C1723" t="s">
        <v>3267</v>
      </c>
      <c r="D1723">
        <v>1000</v>
      </c>
      <c r="E1723" t="s">
        <v>5879</v>
      </c>
      <c r="F1723" s="18">
        <v>36.69</v>
      </c>
      <c r="G1723" s="18">
        <v>36.69</v>
      </c>
      <c r="H1723" s="20">
        <v>3.669E-2</v>
      </c>
      <c r="I1723" s="24"/>
      <c r="J1723" s="18">
        <f>Tabla1[[#This Row],[Precio / caja]]*0.55</f>
        <v>20.179500000000001</v>
      </c>
      <c r="K1723" s="20">
        <f>Tabla1[[#This Row],[Precio unitario]]*0.55</f>
        <v>2.0179500000000003E-2</v>
      </c>
    </row>
    <row r="1724" spans="1:11" x14ac:dyDescent="0.35">
      <c r="A1724" t="s">
        <v>5700</v>
      </c>
      <c r="B1724" t="s">
        <v>3268</v>
      </c>
      <c r="C1724" t="s">
        <v>3269</v>
      </c>
      <c r="D1724">
        <v>1000</v>
      </c>
      <c r="E1724" t="s">
        <v>5881</v>
      </c>
      <c r="F1724" s="18">
        <v>58.647020451431111</v>
      </c>
      <c r="G1724" s="18">
        <v>58.647020451431111</v>
      </c>
      <c r="H1724" s="20">
        <v>5.8647020451431109E-2</v>
      </c>
      <c r="I1724" s="24"/>
      <c r="J1724" s="18">
        <f>Tabla1[[#This Row],[Precio / caja]]*0.55</f>
        <v>32.255861248287111</v>
      </c>
      <c r="K1724" s="20">
        <f>Tabla1[[#This Row],[Precio unitario]]*0.55</f>
        <v>3.225586124828711E-2</v>
      </c>
    </row>
    <row r="1725" spans="1:11" x14ac:dyDescent="0.35">
      <c r="A1725" t="s">
        <v>5700</v>
      </c>
      <c r="B1725" t="s">
        <v>3270</v>
      </c>
      <c r="C1725" t="s">
        <v>3271</v>
      </c>
      <c r="D1725">
        <v>1000</v>
      </c>
      <c r="E1725" t="s">
        <v>5879</v>
      </c>
      <c r="F1725" s="18">
        <v>60.65</v>
      </c>
      <c r="G1725" s="18">
        <v>60.65</v>
      </c>
      <c r="H1725" s="20">
        <v>6.0649999999999996E-2</v>
      </c>
      <c r="I1725" s="24"/>
      <c r="J1725" s="18">
        <f>Tabla1[[#This Row],[Precio / caja]]*0.55</f>
        <v>33.357500000000002</v>
      </c>
      <c r="K1725" s="20">
        <f>Tabla1[[#This Row],[Precio unitario]]*0.55</f>
        <v>3.3357499999999998E-2</v>
      </c>
    </row>
    <row r="1726" spans="1:11" x14ac:dyDescent="0.35">
      <c r="A1726" t="s">
        <v>5700</v>
      </c>
      <c r="B1726" t="s">
        <v>3272</v>
      </c>
      <c r="C1726" t="s">
        <v>3273</v>
      </c>
      <c r="D1726">
        <v>1000</v>
      </c>
      <c r="E1726" t="s">
        <v>5879</v>
      </c>
      <c r="F1726" s="18">
        <v>44.83</v>
      </c>
      <c r="G1726" s="18">
        <v>44.83</v>
      </c>
      <c r="H1726" s="20">
        <v>4.4829999999999995E-2</v>
      </c>
      <c r="I1726" s="24"/>
      <c r="J1726" s="18">
        <f>Tabla1[[#This Row],[Precio / caja]]*0.55</f>
        <v>24.656500000000001</v>
      </c>
      <c r="K1726" s="20">
        <f>Tabla1[[#This Row],[Precio unitario]]*0.55</f>
        <v>2.4656499999999998E-2</v>
      </c>
    </row>
    <row r="1727" spans="1:11" x14ac:dyDescent="0.35">
      <c r="A1727" t="s">
        <v>5700</v>
      </c>
      <c r="B1727" t="s">
        <v>3274</v>
      </c>
      <c r="C1727" t="s">
        <v>3275</v>
      </c>
      <c r="D1727">
        <v>1000</v>
      </c>
      <c r="E1727" t="s">
        <v>5884</v>
      </c>
      <c r="F1727" s="18">
        <v>52.578116979355805</v>
      </c>
      <c r="G1727" s="18">
        <v>52.578116979355805</v>
      </c>
      <c r="H1727" s="20">
        <v>5.2578116979355806E-2</v>
      </c>
      <c r="I1727" s="24"/>
      <c r="J1727" s="18">
        <f>Tabla1[[#This Row],[Precio / caja]]*0.55</f>
        <v>28.917964338645696</v>
      </c>
      <c r="K1727" s="20">
        <f>Tabla1[[#This Row],[Precio unitario]]*0.55</f>
        <v>2.8917964338645696E-2</v>
      </c>
    </row>
    <row r="1728" spans="1:11" x14ac:dyDescent="0.35">
      <c r="A1728" t="s">
        <v>5700</v>
      </c>
      <c r="B1728" t="s">
        <v>3276</v>
      </c>
      <c r="C1728" t="s">
        <v>3277</v>
      </c>
      <c r="D1728">
        <v>1000</v>
      </c>
      <c r="E1728" t="s">
        <v>5884</v>
      </c>
      <c r="F1728" s="18">
        <v>58.727943478868134</v>
      </c>
      <c r="G1728" s="18">
        <v>58.727943478868134</v>
      </c>
      <c r="H1728" s="20">
        <v>5.8727943478868137E-2</v>
      </c>
      <c r="I1728" s="24"/>
      <c r="J1728" s="18">
        <f>Tabla1[[#This Row],[Precio / caja]]*0.55</f>
        <v>32.300368913377476</v>
      </c>
      <c r="K1728" s="20">
        <f>Tabla1[[#This Row],[Precio unitario]]*0.55</f>
        <v>3.2300368913377481E-2</v>
      </c>
    </row>
    <row r="1729" spans="1:11" x14ac:dyDescent="0.35">
      <c r="A1729" t="s">
        <v>5700</v>
      </c>
      <c r="B1729" t="s">
        <v>3278</v>
      </c>
      <c r="C1729" t="s">
        <v>3279</v>
      </c>
      <c r="D1729">
        <v>1000</v>
      </c>
      <c r="E1729" t="s">
        <v>5881</v>
      </c>
      <c r="F1729" s="18">
        <v>55.163519072348159</v>
      </c>
      <c r="G1729" s="18">
        <v>55.163519072348159</v>
      </c>
      <c r="H1729" s="20">
        <v>5.5163519072348156E-2</v>
      </c>
      <c r="I1729" s="24"/>
      <c r="J1729" s="18">
        <f>Tabla1[[#This Row],[Precio / caja]]*0.55</f>
        <v>30.33993548979149</v>
      </c>
      <c r="K1729" s="20">
        <f>Tabla1[[#This Row],[Precio unitario]]*0.55</f>
        <v>3.0339935489791487E-2</v>
      </c>
    </row>
    <row r="1730" spans="1:11" x14ac:dyDescent="0.35">
      <c r="A1730" t="s">
        <v>5700</v>
      </c>
      <c r="B1730" t="s">
        <v>3280</v>
      </c>
      <c r="C1730" t="s">
        <v>3281</v>
      </c>
      <c r="D1730">
        <v>1000</v>
      </c>
      <c r="E1730" t="s">
        <v>5879</v>
      </c>
      <c r="F1730" s="18">
        <v>47.56</v>
      </c>
      <c r="G1730" s="18">
        <v>47.56</v>
      </c>
      <c r="H1730" s="20">
        <v>4.7560000000000005E-2</v>
      </c>
      <c r="I1730" s="24"/>
      <c r="J1730" s="18">
        <f>Tabla1[[#This Row],[Precio / caja]]*0.55</f>
        <v>26.158000000000005</v>
      </c>
      <c r="K1730" s="20">
        <f>Tabla1[[#This Row],[Precio unitario]]*0.55</f>
        <v>2.6158000000000004E-2</v>
      </c>
    </row>
    <row r="1731" spans="1:11" x14ac:dyDescent="0.35">
      <c r="A1731" t="s">
        <v>5700</v>
      </c>
      <c r="B1731" t="s">
        <v>3282</v>
      </c>
      <c r="C1731" t="s">
        <v>3283</v>
      </c>
      <c r="D1731">
        <v>1000</v>
      </c>
      <c r="E1731" t="s">
        <v>5881</v>
      </c>
      <c r="F1731" s="18">
        <v>57.25484025414206</v>
      </c>
      <c r="G1731" s="18">
        <v>57.25484025414206</v>
      </c>
      <c r="H1731" s="20">
        <v>5.7254840254142063E-2</v>
      </c>
      <c r="I1731" s="24"/>
      <c r="J1731" s="18">
        <f>Tabla1[[#This Row],[Precio / caja]]*0.55</f>
        <v>31.490162139778135</v>
      </c>
      <c r="K1731" s="20">
        <f>Tabla1[[#This Row],[Precio unitario]]*0.55</f>
        <v>3.1490162139778136E-2</v>
      </c>
    </row>
    <row r="1732" spans="1:11" x14ac:dyDescent="0.35">
      <c r="A1732" t="s">
        <v>5700</v>
      </c>
      <c r="B1732" t="s">
        <v>3284</v>
      </c>
      <c r="C1732" t="s">
        <v>3285</v>
      </c>
      <c r="D1732">
        <v>1000</v>
      </c>
      <c r="E1732" t="s">
        <v>5879</v>
      </c>
      <c r="F1732" s="18">
        <v>41.051660896272899</v>
      </c>
      <c r="G1732" s="18">
        <v>41.051660896272899</v>
      </c>
      <c r="H1732" s="20">
        <v>4.10516608962729E-2</v>
      </c>
      <c r="I1732" s="24"/>
      <c r="J1732" s="18">
        <f>Tabla1[[#This Row],[Precio / caja]]*0.55</f>
        <v>22.578413492950098</v>
      </c>
      <c r="K1732" s="20">
        <f>Tabla1[[#This Row],[Precio unitario]]*0.55</f>
        <v>2.2578413492950096E-2</v>
      </c>
    </row>
    <row r="1733" spans="1:11" x14ac:dyDescent="0.35">
      <c r="A1733" t="s">
        <v>5700</v>
      </c>
      <c r="B1733" t="s">
        <v>3286</v>
      </c>
      <c r="C1733" t="s">
        <v>3287</v>
      </c>
      <c r="D1733">
        <v>1250</v>
      </c>
      <c r="E1733" t="s">
        <v>5881</v>
      </c>
      <c r="F1733" s="18">
        <v>86.436529887272727</v>
      </c>
      <c r="G1733" s="18">
        <v>69.149223909818176</v>
      </c>
      <c r="H1733" s="20">
        <v>6.9149223909818175E-2</v>
      </c>
      <c r="I1733" s="24"/>
      <c r="J1733" s="18">
        <f>Tabla1[[#This Row],[Precio / caja]]*0.55</f>
        <v>47.540091438000005</v>
      </c>
      <c r="K1733" s="20">
        <f>Tabla1[[#This Row],[Precio unitario]]*0.55</f>
        <v>3.8032073150399998E-2</v>
      </c>
    </row>
    <row r="1734" spans="1:11" x14ac:dyDescent="0.35">
      <c r="A1734" t="s">
        <v>5700</v>
      </c>
      <c r="B1734" t="s">
        <v>3288</v>
      </c>
      <c r="C1734" t="s">
        <v>3289</v>
      </c>
      <c r="D1734">
        <v>1250</v>
      </c>
      <c r="E1734" t="s">
        <v>5879</v>
      </c>
      <c r="F1734" s="18">
        <v>83.537499999999994</v>
      </c>
      <c r="G1734" s="18">
        <v>66.83</v>
      </c>
      <c r="H1734" s="20">
        <v>6.6830000000000001E-2</v>
      </c>
      <c r="I1734" s="24"/>
      <c r="J1734" s="18">
        <f>Tabla1[[#This Row],[Precio / caja]]*0.55</f>
        <v>45.945625</v>
      </c>
      <c r="K1734" s="20">
        <f>Tabla1[[#This Row],[Precio unitario]]*0.55</f>
        <v>3.6756500000000004E-2</v>
      </c>
    </row>
    <row r="1735" spans="1:11" x14ac:dyDescent="0.35">
      <c r="A1735" t="s">
        <v>5700</v>
      </c>
      <c r="B1735" t="s">
        <v>3290</v>
      </c>
      <c r="C1735" t="s">
        <v>3291</v>
      </c>
      <c r="D1735">
        <v>1000</v>
      </c>
      <c r="E1735" t="s">
        <v>5879</v>
      </c>
      <c r="F1735" s="18">
        <v>41.511617445064495</v>
      </c>
      <c r="G1735" s="18">
        <v>41.511617445064495</v>
      </c>
      <c r="H1735" s="20">
        <v>4.1511617445064493E-2</v>
      </c>
      <c r="I1735" s="24"/>
      <c r="J1735" s="18">
        <f>Tabla1[[#This Row],[Precio / caja]]*0.55</f>
        <v>22.831389594785474</v>
      </c>
      <c r="K1735" s="20">
        <f>Tabla1[[#This Row],[Precio unitario]]*0.55</f>
        <v>2.2831389594785471E-2</v>
      </c>
    </row>
    <row r="1736" spans="1:11" x14ac:dyDescent="0.35">
      <c r="A1736" t="s">
        <v>5700</v>
      </c>
      <c r="B1736" t="s">
        <v>3292</v>
      </c>
      <c r="C1736" t="s">
        <v>3293</v>
      </c>
      <c r="D1736">
        <v>1000</v>
      </c>
      <c r="E1736" t="s">
        <v>5879</v>
      </c>
      <c r="F1736" s="18">
        <v>48.880886171626152</v>
      </c>
      <c r="G1736" s="18">
        <v>48.880886171626152</v>
      </c>
      <c r="H1736" s="20">
        <v>4.8880886171626149E-2</v>
      </c>
      <c r="I1736" s="24"/>
      <c r="J1736" s="18">
        <f>Tabla1[[#This Row],[Precio / caja]]*0.55</f>
        <v>26.884487394394387</v>
      </c>
      <c r="K1736" s="20">
        <f>Tabla1[[#This Row],[Precio unitario]]*0.55</f>
        <v>2.6884487394394384E-2</v>
      </c>
    </row>
    <row r="1737" spans="1:11" x14ac:dyDescent="0.35">
      <c r="A1737" t="s">
        <v>5700</v>
      </c>
      <c r="B1737" t="s">
        <v>3294</v>
      </c>
      <c r="C1737" t="s">
        <v>3295</v>
      </c>
      <c r="D1737">
        <v>1000</v>
      </c>
      <c r="E1737" t="s">
        <v>5881</v>
      </c>
      <c r="F1737" s="18">
        <v>62.728449364383756</v>
      </c>
      <c r="G1737" s="18">
        <v>62.728449364383749</v>
      </c>
      <c r="H1737" s="20">
        <v>6.2728449364383751E-2</v>
      </c>
      <c r="I1737" s="24"/>
      <c r="J1737" s="18">
        <f>Tabla1[[#This Row],[Precio / caja]]*0.55</f>
        <v>34.500647150411069</v>
      </c>
      <c r="K1737" s="20">
        <f>Tabla1[[#This Row],[Precio unitario]]*0.55</f>
        <v>3.4500647150411068E-2</v>
      </c>
    </row>
    <row r="1738" spans="1:11" x14ac:dyDescent="0.35">
      <c r="A1738" t="s">
        <v>5700</v>
      </c>
      <c r="B1738" t="s">
        <v>3296</v>
      </c>
      <c r="C1738" t="s">
        <v>3297</v>
      </c>
      <c r="D1738">
        <v>1000</v>
      </c>
      <c r="E1738" t="s">
        <v>5879</v>
      </c>
      <c r="F1738" s="18">
        <v>60.66</v>
      </c>
      <c r="G1738" s="18">
        <v>60.66</v>
      </c>
      <c r="H1738" s="20">
        <v>6.0659999999999999E-2</v>
      </c>
      <c r="I1738" s="24"/>
      <c r="J1738" s="18">
        <f>Tabla1[[#This Row],[Precio / caja]]*0.55</f>
        <v>33.363</v>
      </c>
      <c r="K1738" s="20">
        <f>Tabla1[[#This Row],[Precio unitario]]*0.55</f>
        <v>3.3363000000000004E-2</v>
      </c>
    </row>
    <row r="1739" spans="1:11" x14ac:dyDescent="0.35">
      <c r="A1739" t="s">
        <v>5700</v>
      </c>
      <c r="B1739" t="s">
        <v>3298</v>
      </c>
      <c r="C1739" t="s">
        <v>3299</v>
      </c>
      <c r="D1739">
        <v>1000</v>
      </c>
      <c r="E1739" t="s">
        <v>5883</v>
      </c>
      <c r="F1739" s="18">
        <v>52.085152363636354</v>
      </c>
      <c r="G1739" s="18">
        <v>52.085152363636354</v>
      </c>
      <c r="H1739" s="20">
        <v>5.2085152363636353E-2</v>
      </c>
      <c r="I1739" s="24"/>
      <c r="J1739" s="18">
        <f>Tabla1[[#This Row],[Precio / caja]]*0.55</f>
        <v>28.646833799999996</v>
      </c>
      <c r="K1739" s="20">
        <f>Tabla1[[#This Row],[Precio unitario]]*0.55</f>
        <v>2.8646833799999997E-2</v>
      </c>
    </row>
    <row r="1740" spans="1:11" x14ac:dyDescent="0.35">
      <c r="A1740" t="s">
        <v>5700</v>
      </c>
      <c r="B1740" t="s">
        <v>3300</v>
      </c>
      <c r="C1740" t="s">
        <v>3301</v>
      </c>
      <c r="D1740">
        <v>1000</v>
      </c>
      <c r="E1740" t="s">
        <v>5879</v>
      </c>
      <c r="F1740" s="18">
        <v>57.798600125830632</v>
      </c>
      <c r="G1740" s="18">
        <v>57.798600125830632</v>
      </c>
      <c r="H1740" s="20">
        <v>5.7798600125830629E-2</v>
      </c>
      <c r="I1740" s="24"/>
      <c r="J1740" s="18">
        <f>Tabla1[[#This Row],[Precio / caja]]*0.55</f>
        <v>31.789230069206852</v>
      </c>
      <c r="K1740" s="20">
        <f>Tabla1[[#This Row],[Precio unitario]]*0.55</f>
        <v>3.178923006920685E-2</v>
      </c>
    </row>
    <row r="1741" spans="1:11" x14ac:dyDescent="0.35">
      <c r="A1741" t="s">
        <v>5700</v>
      </c>
      <c r="B1741" t="s">
        <v>3302</v>
      </c>
      <c r="C1741" t="s">
        <v>3303</v>
      </c>
      <c r="D1741">
        <v>1000</v>
      </c>
      <c r="E1741" t="s">
        <v>5879</v>
      </c>
      <c r="F1741" s="18">
        <v>64.989999999999995</v>
      </c>
      <c r="G1741" s="18">
        <v>64.989999999999995</v>
      </c>
      <c r="H1741" s="20">
        <v>6.4989999999999992E-2</v>
      </c>
      <c r="I1741" s="24"/>
      <c r="J1741" s="18">
        <f>Tabla1[[#This Row],[Precio / caja]]*0.55</f>
        <v>35.744500000000002</v>
      </c>
      <c r="K1741" s="20">
        <f>Tabla1[[#This Row],[Precio unitario]]*0.55</f>
        <v>3.5744499999999998E-2</v>
      </c>
    </row>
    <row r="1742" spans="1:11" x14ac:dyDescent="0.35">
      <c r="A1742" t="s">
        <v>5700</v>
      </c>
      <c r="B1742" t="s">
        <v>3304</v>
      </c>
      <c r="C1742" t="s">
        <v>3305</v>
      </c>
      <c r="D1742">
        <v>1000</v>
      </c>
      <c r="E1742" t="s">
        <v>5879</v>
      </c>
      <c r="F1742" s="18">
        <v>62.570000000000007</v>
      </c>
      <c r="G1742" s="18">
        <v>62.57</v>
      </c>
      <c r="H1742" s="20">
        <v>6.2570000000000001E-2</v>
      </c>
      <c r="I1742" s="24"/>
      <c r="J1742" s="18">
        <f>Tabla1[[#This Row],[Precio / caja]]*0.55</f>
        <v>34.413500000000006</v>
      </c>
      <c r="K1742" s="20">
        <f>Tabla1[[#This Row],[Precio unitario]]*0.55</f>
        <v>3.4413500000000007E-2</v>
      </c>
    </row>
    <row r="1743" spans="1:11" x14ac:dyDescent="0.35">
      <c r="A1743" t="s">
        <v>5700</v>
      </c>
      <c r="B1743" t="s">
        <v>3306</v>
      </c>
      <c r="C1743" t="s">
        <v>3303</v>
      </c>
      <c r="D1743">
        <v>1000</v>
      </c>
      <c r="E1743" t="s">
        <v>5879</v>
      </c>
      <c r="F1743" s="18">
        <v>79.59648794273167</v>
      </c>
      <c r="G1743" s="18">
        <v>79.59648794273167</v>
      </c>
      <c r="H1743" s="20">
        <v>7.9596487942731664E-2</v>
      </c>
      <c r="I1743" s="24"/>
      <c r="J1743" s="18">
        <f>Tabla1[[#This Row],[Precio / caja]]*0.55</f>
        <v>43.778068368502424</v>
      </c>
      <c r="K1743" s="20">
        <f>Tabla1[[#This Row],[Precio unitario]]*0.55</f>
        <v>4.3778068368502419E-2</v>
      </c>
    </row>
    <row r="1744" spans="1:11" x14ac:dyDescent="0.35">
      <c r="A1744" t="s">
        <v>5700</v>
      </c>
      <c r="B1744" t="s">
        <v>3307</v>
      </c>
      <c r="C1744" t="s">
        <v>3308</v>
      </c>
      <c r="D1744">
        <v>500</v>
      </c>
      <c r="E1744" t="s">
        <v>5881</v>
      </c>
      <c r="F1744" s="18">
        <v>49.509920152028002</v>
      </c>
      <c r="G1744" s="18">
        <v>99.019840304056004</v>
      </c>
      <c r="H1744" s="20">
        <v>9.9019840304056E-2</v>
      </c>
      <c r="I1744" s="24"/>
      <c r="J1744" s="18">
        <f>Tabla1[[#This Row],[Precio / caja]]*0.55</f>
        <v>27.230456083615405</v>
      </c>
      <c r="K1744" s="20">
        <f>Tabla1[[#This Row],[Precio unitario]]*0.55</f>
        <v>5.4460912167230806E-2</v>
      </c>
    </row>
    <row r="1745" spans="1:11" x14ac:dyDescent="0.35">
      <c r="A1745" t="s">
        <v>5700</v>
      </c>
      <c r="B1745" t="s">
        <v>3309</v>
      </c>
      <c r="C1745" t="s">
        <v>5790</v>
      </c>
      <c r="D1745">
        <v>1000</v>
      </c>
      <c r="E1745" t="s">
        <v>5881</v>
      </c>
      <c r="F1745" s="18">
        <v>61.422196056752675</v>
      </c>
      <c r="G1745" s="18">
        <v>61.422196056752675</v>
      </c>
      <c r="H1745" s="20">
        <v>6.1422196056752677E-2</v>
      </c>
      <c r="I1745" s="24"/>
      <c r="J1745" s="18">
        <f>Tabla1[[#This Row],[Precio / caja]]*0.55</f>
        <v>33.782207831213974</v>
      </c>
      <c r="K1745" s="20">
        <f>Tabla1[[#This Row],[Precio unitario]]*0.55</f>
        <v>3.3782207831213974E-2</v>
      </c>
    </row>
    <row r="1746" spans="1:11" x14ac:dyDescent="0.35">
      <c r="A1746" t="s">
        <v>5700</v>
      </c>
      <c r="B1746" t="s">
        <v>3310</v>
      </c>
      <c r="C1746" t="s">
        <v>3311</v>
      </c>
      <c r="D1746">
        <v>1000</v>
      </c>
      <c r="E1746" t="s">
        <v>5879</v>
      </c>
      <c r="F1746" s="18">
        <v>49.303923258705424</v>
      </c>
      <c r="G1746" s="18">
        <v>49.303923258705424</v>
      </c>
      <c r="H1746" s="20">
        <v>4.9303923258705425E-2</v>
      </c>
      <c r="I1746" s="24"/>
      <c r="J1746" s="18">
        <f>Tabla1[[#This Row],[Precio / caja]]*0.55</f>
        <v>27.117157792287987</v>
      </c>
      <c r="K1746" s="20">
        <f>Tabla1[[#This Row],[Precio unitario]]*0.55</f>
        <v>2.7117157792287985E-2</v>
      </c>
    </row>
    <row r="1747" spans="1:11" x14ac:dyDescent="0.35">
      <c r="A1747" t="s">
        <v>5700</v>
      </c>
      <c r="B1747" t="s">
        <v>3312</v>
      </c>
      <c r="C1747" t="s">
        <v>3313</v>
      </c>
      <c r="D1747">
        <v>1250</v>
      </c>
      <c r="E1747" t="s">
        <v>5879</v>
      </c>
      <c r="F1747" s="18">
        <v>98.387500000000003</v>
      </c>
      <c r="G1747" s="18">
        <v>78.710000000000008</v>
      </c>
      <c r="H1747" s="20">
        <v>7.8710000000000002E-2</v>
      </c>
      <c r="I1747" s="24"/>
      <c r="J1747" s="18">
        <f>Tabla1[[#This Row],[Precio / caja]]*0.55</f>
        <v>54.113125000000004</v>
      </c>
      <c r="K1747" s="20">
        <f>Tabla1[[#This Row],[Precio unitario]]*0.55</f>
        <v>4.3290500000000003E-2</v>
      </c>
    </row>
    <row r="1748" spans="1:11" x14ac:dyDescent="0.35">
      <c r="A1748" t="s">
        <v>5700</v>
      </c>
      <c r="B1748" t="s">
        <v>3314</v>
      </c>
      <c r="C1748" t="s">
        <v>3315</v>
      </c>
      <c r="D1748">
        <v>1000</v>
      </c>
      <c r="E1748" t="s">
        <v>5882</v>
      </c>
      <c r="F1748" s="18">
        <v>117.55069568132753</v>
      </c>
      <c r="G1748" s="18">
        <v>117.55069568132753</v>
      </c>
      <c r="H1748" s="20">
        <v>0.11755069568132752</v>
      </c>
      <c r="I1748" s="24"/>
      <c r="J1748" s="18">
        <f>Tabla1[[#This Row],[Precio / caja]]*0.55</f>
        <v>64.65288262473014</v>
      </c>
      <c r="K1748" s="20">
        <f>Tabla1[[#This Row],[Precio unitario]]*0.55</f>
        <v>6.4652882624730137E-2</v>
      </c>
    </row>
    <row r="1749" spans="1:11" x14ac:dyDescent="0.35">
      <c r="A1749" t="s">
        <v>5700</v>
      </c>
      <c r="B1749" t="s">
        <v>3316</v>
      </c>
      <c r="C1749" t="s">
        <v>3317</v>
      </c>
      <c r="D1749">
        <v>1000</v>
      </c>
      <c r="E1749" t="s">
        <v>5881</v>
      </c>
      <c r="F1749" s="18">
        <v>119.59012583135922</v>
      </c>
      <c r="G1749" s="18">
        <v>119.59012583135922</v>
      </c>
      <c r="H1749" s="20">
        <v>0.11959012583135922</v>
      </c>
      <c r="I1749" s="24"/>
      <c r="J1749" s="18">
        <f>Tabla1[[#This Row],[Precio / caja]]*0.55</f>
        <v>65.77456920724758</v>
      </c>
      <c r="K1749" s="20">
        <f>Tabla1[[#This Row],[Precio unitario]]*0.55</f>
        <v>6.5774569207247571E-2</v>
      </c>
    </row>
    <row r="1750" spans="1:11" x14ac:dyDescent="0.35">
      <c r="A1750" t="s">
        <v>5700</v>
      </c>
      <c r="B1750" t="s">
        <v>3318</v>
      </c>
      <c r="C1750" t="s">
        <v>3319</v>
      </c>
      <c r="D1750">
        <v>1000</v>
      </c>
      <c r="E1750" t="s">
        <v>5881</v>
      </c>
      <c r="F1750" s="18">
        <v>127.1751499168666</v>
      </c>
      <c r="G1750" s="18">
        <v>127.1751499168666</v>
      </c>
      <c r="H1750" s="20">
        <v>0.1271751499168666</v>
      </c>
      <c r="I1750" s="24"/>
      <c r="J1750" s="18">
        <f>Tabla1[[#This Row],[Precio / caja]]*0.55</f>
        <v>69.946332454276643</v>
      </c>
      <c r="K1750" s="20">
        <f>Tabla1[[#This Row],[Precio unitario]]*0.55</f>
        <v>6.994633245427663E-2</v>
      </c>
    </row>
    <row r="1751" spans="1:11" x14ac:dyDescent="0.35">
      <c r="A1751" t="s">
        <v>5700</v>
      </c>
      <c r="B1751" t="s">
        <v>3320</v>
      </c>
      <c r="C1751" t="s">
        <v>3321</v>
      </c>
      <c r="D1751">
        <v>1250</v>
      </c>
      <c r="E1751" t="s">
        <v>5879</v>
      </c>
      <c r="F1751" s="18">
        <v>107.575</v>
      </c>
      <c r="G1751" s="18">
        <v>86.06</v>
      </c>
      <c r="H1751" s="20">
        <v>8.6059999999999998E-2</v>
      </c>
      <c r="I1751" s="24"/>
      <c r="J1751" s="18">
        <f>Tabla1[[#This Row],[Precio / caja]]*0.55</f>
        <v>59.166250000000005</v>
      </c>
      <c r="K1751" s="20">
        <f>Tabla1[[#This Row],[Precio unitario]]*0.55</f>
        <v>4.7333E-2</v>
      </c>
    </row>
    <row r="1752" spans="1:11" x14ac:dyDescent="0.35">
      <c r="A1752" t="s">
        <v>5700</v>
      </c>
      <c r="B1752" t="s">
        <v>3322</v>
      </c>
      <c r="C1752" t="s">
        <v>3323</v>
      </c>
      <c r="D1752">
        <v>1250</v>
      </c>
      <c r="E1752" t="s">
        <v>5882</v>
      </c>
      <c r="F1752" s="18">
        <v>116.15343380107197</v>
      </c>
      <c r="G1752" s="18">
        <v>92.922747040857587</v>
      </c>
      <c r="H1752" s="20">
        <v>9.2922747040857581E-2</v>
      </c>
      <c r="I1752" s="24"/>
      <c r="J1752" s="18">
        <f>Tabla1[[#This Row],[Precio / caja]]*0.55</f>
        <v>63.884388590589587</v>
      </c>
      <c r="K1752" s="20">
        <f>Tabla1[[#This Row],[Precio unitario]]*0.55</f>
        <v>5.1107510872471673E-2</v>
      </c>
    </row>
    <row r="1753" spans="1:11" x14ac:dyDescent="0.35">
      <c r="A1753" t="s">
        <v>5700</v>
      </c>
      <c r="B1753" t="s">
        <v>3229</v>
      </c>
      <c r="C1753" t="s">
        <v>3323</v>
      </c>
      <c r="D1753">
        <v>1250</v>
      </c>
      <c r="E1753" t="s">
        <v>5881</v>
      </c>
      <c r="F1753" s="18">
        <v>127.3745613089266</v>
      </c>
      <c r="G1753" s="18">
        <v>101.89964904714128</v>
      </c>
      <c r="H1753" s="20">
        <v>0.10189964904714129</v>
      </c>
      <c r="I1753" s="24"/>
      <c r="J1753" s="18">
        <f>Tabla1[[#This Row],[Precio / caja]]*0.55</f>
        <v>70.056008719909642</v>
      </c>
      <c r="K1753" s="20">
        <f>Tabla1[[#This Row],[Precio unitario]]*0.55</f>
        <v>5.6044806975927709E-2</v>
      </c>
    </row>
    <row r="1754" spans="1:11" x14ac:dyDescent="0.35">
      <c r="A1754" t="s">
        <v>5700</v>
      </c>
      <c r="B1754" t="s">
        <v>3324</v>
      </c>
      <c r="C1754" t="s">
        <v>3325</v>
      </c>
      <c r="D1754">
        <v>800</v>
      </c>
      <c r="E1754" t="s">
        <v>5879</v>
      </c>
      <c r="F1754" s="18">
        <v>125.696</v>
      </c>
      <c r="G1754" s="18">
        <v>157.12</v>
      </c>
      <c r="H1754" s="20">
        <v>0.15712000000000001</v>
      </c>
      <c r="I1754" s="24"/>
      <c r="J1754" s="18">
        <f>Tabla1[[#This Row],[Precio / caja]]*0.55</f>
        <v>69.132800000000003</v>
      </c>
      <c r="K1754" s="20">
        <f>Tabla1[[#This Row],[Precio unitario]]*0.55</f>
        <v>8.6416000000000007E-2</v>
      </c>
    </row>
    <row r="1755" spans="1:11" x14ac:dyDescent="0.35">
      <c r="A1755" t="s">
        <v>5700</v>
      </c>
      <c r="B1755" t="s">
        <v>3326</v>
      </c>
      <c r="C1755" t="s">
        <v>5791</v>
      </c>
      <c r="D1755">
        <v>800</v>
      </c>
      <c r="E1755" t="s">
        <v>5879</v>
      </c>
      <c r="F1755" s="18">
        <v>157.91200000000001</v>
      </c>
      <c r="G1755" s="18">
        <v>197.39000000000001</v>
      </c>
      <c r="H1755" s="20">
        <v>0.19739000000000001</v>
      </c>
      <c r="I1755" s="24"/>
      <c r="J1755" s="18">
        <f>Tabla1[[#This Row],[Precio / caja]]*0.55</f>
        <v>86.851600000000005</v>
      </c>
      <c r="K1755" s="20">
        <f>Tabla1[[#This Row],[Precio unitario]]*0.55</f>
        <v>0.10856450000000001</v>
      </c>
    </row>
    <row r="1756" spans="1:11" x14ac:dyDescent="0.35">
      <c r="A1756" t="s">
        <v>5700</v>
      </c>
      <c r="B1756" t="s">
        <v>3327</v>
      </c>
      <c r="C1756" t="s">
        <v>3328</v>
      </c>
      <c r="D1756">
        <v>1000</v>
      </c>
      <c r="E1756" t="s">
        <v>5879</v>
      </c>
      <c r="F1756" s="18">
        <v>104.68908152199019</v>
      </c>
      <c r="G1756" s="18">
        <v>104.68908152199019</v>
      </c>
      <c r="H1756" s="20">
        <v>0.10468908152199019</v>
      </c>
      <c r="I1756" s="24"/>
      <c r="J1756" s="18">
        <f>Tabla1[[#This Row],[Precio / caja]]*0.55</f>
        <v>57.578994837094612</v>
      </c>
      <c r="K1756" s="20">
        <f>Tabla1[[#This Row],[Precio unitario]]*0.55</f>
        <v>5.757899483709461E-2</v>
      </c>
    </row>
    <row r="1757" spans="1:11" x14ac:dyDescent="0.35">
      <c r="A1757" t="s">
        <v>5700</v>
      </c>
      <c r="B1757" t="s">
        <v>3329</v>
      </c>
      <c r="C1757" t="s">
        <v>3330</v>
      </c>
      <c r="D1757">
        <v>1000</v>
      </c>
      <c r="E1757" t="s">
        <v>5881</v>
      </c>
      <c r="F1757" s="18">
        <v>173.47055403592537</v>
      </c>
      <c r="G1757" s="18">
        <v>173.47055403592537</v>
      </c>
      <c r="H1757" s="20">
        <v>0.17347055403592537</v>
      </c>
      <c r="I1757" s="24"/>
      <c r="J1757" s="18">
        <f>Tabla1[[#This Row],[Precio / caja]]*0.55</f>
        <v>95.408804719758962</v>
      </c>
      <c r="K1757" s="20">
        <f>Tabla1[[#This Row],[Precio unitario]]*0.55</f>
        <v>9.5408804719758961E-2</v>
      </c>
    </row>
    <row r="1758" spans="1:11" x14ac:dyDescent="0.35">
      <c r="A1758" t="s">
        <v>5700</v>
      </c>
      <c r="B1758" t="s">
        <v>3331</v>
      </c>
      <c r="C1758" t="s">
        <v>3332</v>
      </c>
      <c r="D1758">
        <v>1000</v>
      </c>
      <c r="E1758" t="s">
        <v>5879</v>
      </c>
      <c r="F1758" s="18">
        <v>132.55512519107458</v>
      </c>
      <c r="G1758" s="18">
        <v>132.55512519107458</v>
      </c>
      <c r="H1758" s="20">
        <v>0.13255512519107457</v>
      </c>
      <c r="I1758" s="24"/>
      <c r="J1758" s="18">
        <f>Tabla1[[#This Row],[Precio / caja]]*0.55</f>
        <v>72.905318855091025</v>
      </c>
      <c r="K1758" s="20">
        <f>Tabla1[[#This Row],[Precio unitario]]*0.55</f>
        <v>7.2905318855091023E-2</v>
      </c>
    </row>
    <row r="1759" spans="1:11" x14ac:dyDescent="0.35">
      <c r="A1759" t="s">
        <v>5700</v>
      </c>
      <c r="B1759" t="s">
        <v>3333</v>
      </c>
      <c r="C1759" t="s">
        <v>3334</v>
      </c>
      <c r="D1759">
        <v>1000</v>
      </c>
      <c r="E1759" t="s">
        <v>5879</v>
      </c>
      <c r="F1759" s="18">
        <v>109.77846359064816</v>
      </c>
      <c r="G1759" s="18">
        <v>109.77846359064816</v>
      </c>
      <c r="H1759" s="20">
        <v>0.10977846359064816</v>
      </c>
      <c r="I1759" s="24"/>
      <c r="J1759" s="18">
        <f>Tabla1[[#This Row],[Precio / caja]]*0.55</f>
        <v>60.378154974856493</v>
      </c>
      <c r="K1759" s="20">
        <f>Tabla1[[#This Row],[Precio unitario]]*0.55</f>
        <v>6.0378154974856497E-2</v>
      </c>
    </row>
    <row r="1760" spans="1:11" x14ac:dyDescent="0.35">
      <c r="A1760" t="s">
        <v>5700</v>
      </c>
      <c r="B1760" t="s">
        <v>3335</v>
      </c>
      <c r="C1760" t="s">
        <v>3336</v>
      </c>
      <c r="D1760">
        <v>1000</v>
      </c>
      <c r="E1760" t="s">
        <v>5879</v>
      </c>
      <c r="F1760" s="18">
        <v>126.47924393074533</v>
      </c>
      <c r="G1760" s="18">
        <v>126.47924393074533</v>
      </c>
      <c r="H1760" s="20">
        <v>0.12647924393074533</v>
      </c>
      <c r="I1760" s="24"/>
      <c r="J1760" s="18">
        <f>Tabla1[[#This Row],[Precio / caja]]*0.55</f>
        <v>69.56358416190993</v>
      </c>
      <c r="K1760" s="20">
        <f>Tabla1[[#This Row],[Precio unitario]]*0.55</f>
        <v>6.9563584161909942E-2</v>
      </c>
    </row>
    <row r="1761" spans="1:11" x14ac:dyDescent="0.35">
      <c r="A1761" t="s">
        <v>5700</v>
      </c>
      <c r="B1761" t="s">
        <v>3337</v>
      </c>
      <c r="C1761" t="s">
        <v>3338</v>
      </c>
      <c r="D1761">
        <v>1000</v>
      </c>
      <c r="E1761" t="s">
        <v>5882</v>
      </c>
      <c r="F1761" s="18">
        <v>151.53331041072593</v>
      </c>
      <c r="G1761" s="18">
        <v>151.53331041072593</v>
      </c>
      <c r="H1761" s="20">
        <v>0.15153331041072593</v>
      </c>
      <c r="I1761" s="24"/>
      <c r="J1761" s="18">
        <f>Tabla1[[#This Row],[Precio / caja]]*0.55</f>
        <v>83.343320725899275</v>
      </c>
      <c r="K1761" s="20">
        <f>Tabla1[[#This Row],[Precio unitario]]*0.55</f>
        <v>8.334332072589927E-2</v>
      </c>
    </row>
    <row r="1762" spans="1:11" x14ac:dyDescent="0.35">
      <c r="A1762" t="s">
        <v>5700</v>
      </c>
      <c r="B1762" t="s">
        <v>3339</v>
      </c>
      <c r="C1762" t="s">
        <v>3340</v>
      </c>
      <c r="D1762">
        <v>1000</v>
      </c>
      <c r="E1762" t="s">
        <v>5881</v>
      </c>
      <c r="F1762" s="18">
        <v>138.77323061399719</v>
      </c>
      <c r="G1762" s="18">
        <v>138.77323061399719</v>
      </c>
      <c r="H1762" s="20">
        <v>0.13877323061399718</v>
      </c>
      <c r="I1762" s="24"/>
      <c r="J1762" s="18">
        <f>Tabla1[[#This Row],[Precio / caja]]*0.55</f>
        <v>76.325276837698453</v>
      </c>
      <c r="K1762" s="20">
        <f>Tabla1[[#This Row],[Precio unitario]]*0.55</f>
        <v>7.6325276837698464E-2</v>
      </c>
    </row>
    <row r="1763" spans="1:11" x14ac:dyDescent="0.35">
      <c r="A1763" t="s">
        <v>5700</v>
      </c>
      <c r="B1763" t="s">
        <v>3341</v>
      </c>
      <c r="C1763" t="s">
        <v>3342</v>
      </c>
      <c r="D1763">
        <v>1000</v>
      </c>
      <c r="E1763" t="s">
        <v>5882</v>
      </c>
      <c r="F1763" s="18">
        <v>154.17341832119504</v>
      </c>
      <c r="G1763" s="18">
        <v>154.17341832119504</v>
      </c>
      <c r="H1763" s="20">
        <v>0.15417341832119505</v>
      </c>
      <c r="I1763" s="24"/>
      <c r="J1763" s="18">
        <f>Tabla1[[#This Row],[Precio / caja]]*0.55</f>
        <v>84.795380076657281</v>
      </c>
      <c r="K1763" s="20">
        <f>Tabla1[[#This Row],[Precio unitario]]*0.55</f>
        <v>8.4795380076657281E-2</v>
      </c>
    </row>
    <row r="1764" spans="1:11" x14ac:dyDescent="0.35">
      <c r="A1764" t="s">
        <v>5700</v>
      </c>
      <c r="B1764" t="s">
        <v>3343</v>
      </c>
      <c r="C1764" t="s">
        <v>3344</v>
      </c>
      <c r="D1764">
        <v>1000</v>
      </c>
      <c r="E1764" t="s">
        <v>5883</v>
      </c>
      <c r="F1764" s="18">
        <v>129.58983883357175</v>
      </c>
      <c r="G1764" s="18">
        <v>129.58983883357175</v>
      </c>
      <c r="H1764" s="20">
        <v>0.12958983883357175</v>
      </c>
      <c r="I1764" s="24"/>
      <c r="J1764" s="18">
        <f>Tabla1[[#This Row],[Precio / caja]]*0.55</f>
        <v>71.274411358464462</v>
      </c>
      <c r="K1764" s="20">
        <f>Tabla1[[#This Row],[Precio unitario]]*0.55</f>
        <v>7.1274411358464476E-2</v>
      </c>
    </row>
    <row r="1765" spans="1:11" x14ac:dyDescent="0.35">
      <c r="A1765" t="s">
        <v>5700</v>
      </c>
      <c r="B1765" t="s">
        <v>3345</v>
      </c>
      <c r="C1765" t="s">
        <v>3346</v>
      </c>
      <c r="D1765">
        <v>1000</v>
      </c>
      <c r="E1765" t="s">
        <v>5882</v>
      </c>
      <c r="F1765" s="18">
        <v>137.36431166777095</v>
      </c>
      <c r="G1765" s="18">
        <v>137.36431166777095</v>
      </c>
      <c r="H1765" s="20">
        <v>0.13736431166777094</v>
      </c>
      <c r="I1765" s="24"/>
      <c r="J1765" s="18">
        <f>Tabla1[[#This Row],[Precio / caja]]*0.55</f>
        <v>75.550371417274022</v>
      </c>
      <c r="K1765" s="20">
        <f>Tabla1[[#This Row],[Precio unitario]]*0.55</f>
        <v>7.5550371417274026E-2</v>
      </c>
    </row>
    <row r="1766" spans="1:11" x14ac:dyDescent="0.35">
      <c r="A1766" t="s">
        <v>5700</v>
      </c>
      <c r="B1766" t="s">
        <v>3347</v>
      </c>
      <c r="C1766" t="s">
        <v>3348</v>
      </c>
      <c r="D1766">
        <v>1000</v>
      </c>
      <c r="E1766" t="s">
        <v>5881</v>
      </c>
      <c r="F1766" s="18">
        <v>145.55506969714065</v>
      </c>
      <c r="G1766" s="18">
        <v>145.55506969714065</v>
      </c>
      <c r="H1766" s="20">
        <v>0.14555506969714066</v>
      </c>
      <c r="I1766" s="24"/>
      <c r="J1766" s="18">
        <f>Tabla1[[#This Row],[Precio / caja]]*0.55</f>
        <v>80.05528833342737</v>
      </c>
      <c r="K1766" s="20">
        <f>Tabla1[[#This Row],[Precio unitario]]*0.55</f>
        <v>8.0055288333427371E-2</v>
      </c>
    </row>
    <row r="1767" spans="1:11" x14ac:dyDescent="0.35">
      <c r="A1767" t="s">
        <v>5700</v>
      </c>
      <c r="B1767" t="s">
        <v>3349</v>
      </c>
      <c r="C1767" t="s">
        <v>3350</v>
      </c>
      <c r="D1767">
        <v>1000</v>
      </c>
      <c r="E1767" t="s">
        <v>5882</v>
      </c>
      <c r="F1767" s="18">
        <v>183.71580540748289</v>
      </c>
      <c r="G1767" s="18">
        <v>183.71580540748289</v>
      </c>
      <c r="H1767" s="20">
        <v>0.18371580540748289</v>
      </c>
      <c r="I1767" s="24"/>
      <c r="J1767" s="18">
        <f>Tabla1[[#This Row],[Precio / caja]]*0.55</f>
        <v>101.0436929741156</v>
      </c>
      <c r="K1767" s="20">
        <f>Tabla1[[#This Row],[Precio unitario]]*0.55</f>
        <v>0.1010436929741156</v>
      </c>
    </row>
    <row r="1768" spans="1:11" x14ac:dyDescent="0.35">
      <c r="A1768" t="s">
        <v>5700</v>
      </c>
      <c r="B1768" t="s">
        <v>3351</v>
      </c>
      <c r="C1768" t="s">
        <v>3352</v>
      </c>
      <c r="D1768">
        <v>500</v>
      </c>
      <c r="E1768" t="s">
        <v>5882</v>
      </c>
      <c r="F1768" s="18">
        <v>125.44609559385854</v>
      </c>
      <c r="G1768" s="18">
        <v>250.89219118771712</v>
      </c>
      <c r="H1768" s="20">
        <v>0.25089219118771711</v>
      </c>
      <c r="I1768" s="24"/>
      <c r="J1768" s="18">
        <f>Tabla1[[#This Row],[Precio / caja]]*0.55</f>
        <v>68.99535257662221</v>
      </c>
      <c r="K1768" s="20">
        <f>Tabla1[[#This Row],[Precio unitario]]*0.55</f>
        <v>0.13799070515324441</v>
      </c>
    </row>
    <row r="1769" spans="1:11" x14ac:dyDescent="0.35">
      <c r="A1769" t="s">
        <v>5700</v>
      </c>
      <c r="B1769" t="s">
        <v>3353</v>
      </c>
      <c r="C1769" t="s">
        <v>3354</v>
      </c>
      <c r="D1769">
        <v>1000</v>
      </c>
      <c r="E1769" t="s">
        <v>5879</v>
      </c>
      <c r="F1769" s="18">
        <v>147.33406909090908</v>
      </c>
      <c r="G1769" s="18">
        <v>147.33406909090908</v>
      </c>
      <c r="H1769" s="20">
        <v>0.14733406909090907</v>
      </c>
      <c r="I1769" s="24"/>
      <c r="J1769" s="18">
        <f>Tabla1[[#This Row],[Precio / caja]]*0.55</f>
        <v>81.033738</v>
      </c>
      <c r="K1769" s="20">
        <f>Tabla1[[#This Row],[Precio unitario]]*0.55</f>
        <v>8.1033737999999994E-2</v>
      </c>
    </row>
    <row r="1770" spans="1:11" x14ac:dyDescent="0.35">
      <c r="A1770" t="s">
        <v>5700</v>
      </c>
      <c r="B1770" t="s">
        <v>3355</v>
      </c>
      <c r="C1770" t="s">
        <v>3356</v>
      </c>
      <c r="D1770">
        <v>500</v>
      </c>
      <c r="E1770" t="s">
        <v>5881</v>
      </c>
      <c r="F1770" s="18">
        <v>132.48161014048964</v>
      </c>
      <c r="G1770" s="18">
        <v>264.96322028097927</v>
      </c>
      <c r="H1770" s="20">
        <v>0.26496322028097929</v>
      </c>
      <c r="I1770" s="24"/>
      <c r="J1770" s="18">
        <f>Tabla1[[#This Row],[Precio / caja]]*0.55</f>
        <v>72.864885577269305</v>
      </c>
      <c r="K1770" s="20">
        <f>Tabla1[[#This Row],[Precio unitario]]*0.55</f>
        <v>0.14572977115453861</v>
      </c>
    </row>
    <row r="1771" spans="1:11" x14ac:dyDescent="0.35">
      <c r="A1771" t="s">
        <v>5700</v>
      </c>
      <c r="B1771" t="s">
        <v>3357</v>
      </c>
      <c r="C1771" t="s">
        <v>3358</v>
      </c>
      <c r="D1771">
        <v>800</v>
      </c>
      <c r="E1771" t="s">
        <v>5879</v>
      </c>
      <c r="F1771" s="18">
        <v>88.271078999999986</v>
      </c>
      <c r="G1771" s="18">
        <v>110.33884874999998</v>
      </c>
      <c r="H1771" s="20">
        <v>0.11033884874999998</v>
      </c>
      <c r="I1771" s="24"/>
      <c r="J1771" s="18">
        <f>Tabla1[[#This Row],[Precio / caja]]*0.55</f>
        <v>48.549093449999994</v>
      </c>
      <c r="K1771" s="20">
        <f>Tabla1[[#This Row],[Precio unitario]]*0.55</f>
        <v>6.0686366812499996E-2</v>
      </c>
    </row>
    <row r="1772" spans="1:11" x14ac:dyDescent="0.35">
      <c r="A1772" t="s">
        <v>5700</v>
      </c>
      <c r="B1772" t="s">
        <v>3359</v>
      </c>
      <c r="C1772" t="s">
        <v>3360</v>
      </c>
      <c r="D1772">
        <v>1000</v>
      </c>
      <c r="E1772" t="s">
        <v>5879</v>
      </c>
      <c r="F1772" s="18">
        <v>122.06294925</v>
      </c>
      <c r="G1772" s="18">
        <v>122.06294925</v>
      </c>
      <c r="H1772" s="20">
        <v>0.12206294925</v>
      </c>
      <c r="I1772" s="24"/>
      <c r="J1772" s="18">
        <f>Tabla1[[#This Row],[Precio / caja]]*0.55</f>
        <v>67.134622087500006</v>
      </c>
      <c r="K1772" s="20">
        <f>Tabla1[[#This Row],[Precio unitario]]*0.55</f>
        <v>6.7134622087499998E-2</v>
      </c>
    </row>
    <row r="1773" spans="1:11" x14ac:dyDescent="0.35">
      <c r="A1773" t="s">
        <v>5700</v>
      </c>
      <c r="B1773" t="s">
        <v>626</v>
      </c>
      <c r="C1773" t="s">
        <v>3361</v>
      </c>
      <c r="D1773">
        <v>2000</v>
      </c>
      <c r="E1773" t="s">
        <v>5879</v>
      </c>
      <c r="F1773" s="18">
        <v>145.55091463636364</v>
      </c>
      <c r="G1773" s="18">
        <v>72.775457318181822</v>
      </c>
      <c r="H1773" s="20">
        <v>7.2775457318181816E-2</v>
      </c>
      <c r="I1773" s="24"/>
      <c r="J1773" s="18">
        <f>Tabla1[[#This Row],[Precio / caja]]*0.55</f>
        <v>80.053003050000015</v>
      </c>
      <c r="K1773" s="20">
        <f>Tabla1[[#This Row],[Precio unitario]]*0.55</f>
        <v>4.0026501525000001E-2</v>
      </c>
    </row>
    <row r="1774" spans="1:11" x14ac:dyDescent="0.35">
      <c r="A1774" t="s">
        <v>5700</v>
      </c>
      <c r="B1774" t="s">
        <v>3362</v>
      </c>
      <c r="C1774" t="s">
        <v>3363</v>
      </c>
      <c r="D1774">
        <v>240</v>
      </c>
      <c r="E1774" t="s">
        <v>5705</v>
      </c>
      <c r="F1774" s="18">
        <v>266.77679999999998</v>
      </c>
      <c r="G1774" s="18">
        <v>1111.57</v>
      </c>
      <c r="H1774" s="20">
        <v>1.1115699999999999</v>
      </c>
      <c r="I1774" s="24"/>
      <c r="J1774" s="18">
        <f>Tabla1[[#This Row],[Precio / caja]]*0.55</f>
        <v>146.72723999999999</v>
      </c>
      <c r="K1774" s="20">
        <f>Tabla1[[#This Row],[Precio unitario]]*0.55</f>
        <v>0.61136350000000006</v>
      </c>
    </row>
    <row r="1775" spans="1:11" x14ac:dyDescent="0.35">
      <c r="A1775" t="s">
        <v>5700</v>
      </c>
      <c r="B1775" t="s">
        <v>3364</v>
      </c>
      <c r="C1775" t="s">
        <v>3365</v>
      </c>
      <c r="D1775">
        <v>360</v>
      </c>
      <c r="E1775" t="s">
        <v>5705</v>
      </c>
      <c r="F1775" s="18">
        <v>289.59480000000002</v>
      </c>
      <c r="G1775" s="18">
        <v>804.43000000000006</v>
      </c>
      <c r="H1775" s="20">
        <v>0.80443000000000009</v>
      </c>
      <c r="I1775" s="24"/>
      <c r="J1775" s="18">
        <f>Tabla1[[#This Row],[Precio / caja]]*0.55</f>
        <v>159.27714000000003</v>
      </c>
      <c r="K1775" s="20">
        <f>Tabla1[[#This Row],[Precio unitario]]*0.55</f>
        <v>0.44243650000000007</v>
      </c>
    </row>
    <row r="1776" spans="1:11" x14ac:dyDescent="0.35">
      <c r="A1776" t="s">
        <v>5700</v>
      </c>
      <c r="B1776" t="s">
        <v>3366</v>
      </c>
      <c r="C1776" t="s">
        <v>3367</v>
      </c>
      <c r="D1776">
        <v>400</v>
      </c>
      <c r="E1776" t="s">
        <v>5705</v>
      </c>
      <c r="F1776" s="18">
        <v>256.62799999999999</v>
      </c>
      <c r="G1776" s="18">
        <v>641.56999999999994</v>
      </c>
      <c r="H1776" s="20">
        <v>0.64156999999999997</v>
      </c>
      <c r="I1776" s="24"/>
      <c r="J1776" s="18">
        <f>Tabla1[[#This Row],[Precio / caja]]*0.55</f>
        <v>141.1454</v>
      </c>
      <c r="K1776" s="20">
        <f>Tabla1[[#This Row],[Precio unitario]]*0.55</f>
        <v>0.3528635</v>
      </c>
    </row>
    <row r="1777" spans="1:11" x14ac:dyDescent="0.35">
      <c r="A1777" t="s">
        <v>5700</v>
      </c>
      <c r="B1777" t="s">
        <v>3368</v>
      </c>
      <c r="C1777" t="s">
        <v>3369</v>
      </c>
      <c r="D1777">
        <v>400</v>
      </c>
      <c r="E1777" t="s">
        <v>5705</v>
      </c>
      <c r="F1777" s="18">
        <v>248.92400000000001</v>
      </c>
      <c r="G1777" s="18">
        <v>622.31000000000006</v>
      </c>
      <c r="H1777" s="20">
        <v>0.62231000000000003</v>
      </c>
      <c r="I1777" s="24"/>
      <c r="J1777" s="18">
        <f>Tabla1[[#This Row],[Precio / caja]]*0.55</f>
        <v>136.90820000000002</v>
      </c>
      <c r="K1777" s="20">
        <f>Tabla1[[#This Row],[Precio unitario]]*0.55</f>
        <v>0.34227050000000003</v>
      </c>
    </row>
    <row r="1778" spans="1:11" x14ac:dyDescent="0.35">
      <c r="A1778" t="s">
        <v>5700</v>
      </c>
      <c r="B1778" t="s">
        <v>3370</v>
      </c>
      <c r="C1778" t="s">
        <v>3371</v>
      </c>
      <c r="D1778">
        <v>400</v>
      </c>
      <c r="E1778" t="s">
        <v>5881</v>
      </c>
      <c r="F1778" s="18">
        <v>140.232</v>
      </c>
      <c r="G1778" s="18">
        <v>350.58</v>
      </c>
      <c r="H1778" s="20">
        <v>0.35058</v>
      </c>
      <c r="I1778" s="24"/>
      <c r="J1778" s="18">
        <f>Tabla1[[#This Row],[Precio / caja]]*0.55</f>
        <v>77.127600000000001</v>
      </c>
      <c r="K1778" s="20">
        <f>Tabla1[[#This Row],[Precio unitario]]*0.55</f>
        <v>0.19281900000000002</v>
      </c>
    </row>
    <row r="1779" spans="1:11" x14ac:dyDescent="0.35">
      <c r="A1779" t="s">
        <v>5700</v>
      </c>
      <c r="B1779" t="s">
        <v>3372</v>
      </c>
      <c r="C1779" t="s">
        <v>3373</v>
      </c>
      <c r="D1779">
        <v>400</v>
      </c>
      <c r="E1779" t="s">
        <v>5881</v>
      </c>
      <c r="F1779" s="18">
        <v>82.171999999999997</v>
      </c>
      <c r="G1779" s="18">
        <v>205.43</v>
      </c>
      <c r="H1779" s="20">
        <v>0.20543</v>
      </c>
      <c r="I1779" s="24"/>
      <c r="J1779" s="18">
        <f>Tabla1[[#This Row],[Precio / caja]]*0.55</f>
        <v>45.194600000000001</v>
      </c>
      <c r="K1779" s="20">
        <f>Tabla1[[#This Row],[Precio unitario]]*0.55</f>
        <v>0.1129865</v>
      </c>
    </row>
    <row r="1780" spans="1:11" x14ac:dyDescent="0.35">
      <c r="A1780" t="s">
        <v>5700</v>
      </c>
      <c r="B1780" t="s">
        <v>3374</v>
      </c>
      <c r="C1780" t="s">
        <v>3375</v>
      </c>
      <c r="D1780">
        <v>400</v>
      </c>
      <c r="E1780" t="s">
        <v>5881</v>
      </c>
      <c r="F1780" s="18">
        <v>89.123999999999995</v>
      </c>
      <c r="G1780" s="18">
        <v>222.80999999999997</v>
      </c>
      <c r="H1780" s="20">
        <v>0.22280999999999998</v>
      </c>
      <c r="I1780" s="24"/>
      <c r="J1780" s="18">
        <f>Tabla1[[#This Row],[Precio / caja]]*0.55</f>
        <v>49.0182</v>
      </c>
      <c r="K1780" s="20">
        <f>Tabla1[[#This Row],[Precio unitario]]*0.55</f>
        <v>0.1225455</v>
      </c>
    </row>
    <row r="1781" spans="1:11" x14ac:dyDescent="0.35">
      <c r="A1781" t="s">
        <v>5700</v>
      </c>
      <c r="B1781" t="s">
        <v>3376</v>
      </c>
      <c r="C1781" t="s">
        <v>3377</v>
      </c>
      <c r="D1781">
        <v>200</v>
      </c>
      <c r="E1781" t="s">
        <v>5705</v>
      </c>
      <c r="F1781" s="18">
        <v>125.51</v>
      </c>
      <c r="G1781" s="18">
        <v>627.55000000000007</v>
      </c>
      <c r="H1781" s="20">
        <v>0.62755000000000005</v>
      </c>
      <c r="I1781" s="24"/>
      <c r="J1781" s="18">
        <f>Tabla1[[#This Row],[Precio / caja]]*0.55</f>
        <v>69.030500000000004</v>
      </c>
      <c r="K1781" s="20">
        <f>Tabla1[[#This Row],[Precio unitario]]*0.55</f>
        <v>0.34515250000000008</v>
      </c>
    </row>
    <row r="1782" spans="1:11" x14ac:dyDescent="0.35">
      <c r="A1782" t="s">
        <v>5700</v>
      </c>
      <c r="B1782" t="s">
        <v>3378</v>
      </c>
      <c r="C1782" t="s">
        <v>3379</v>
      </c>
      <c r="D1782">
        <v>200</v>
      </c>
      <c r="E1782" t="s">
        <v>5705</v>
      </c>
      <c r="F1782" s="18">
        <v>125.51</v>
      </c>
      <c r="G1782" s="18">
        <v>627.55000000000007</v>
      </c>
      <c r="H1782" s="20">
        <v>0.62755000000000005</v>
      </c>
      <c r="I1782" s="24"/>
      <c r="J1782" s="18">
        <f>Tabla1[[#This Row],[Precio / caja]]*0.55</f>
        <v>69.030500000000004</v>
      </c>
      <c r="K1782" s="20">
        <f>Tabla1[[#This Row],[Precio unitario]]*0.55</f>
        <v>0.34515250000000008</v>
      </c>
    </row>
    <row r="1783" spans="1:11" x14ac:dyDescent="0.35">
      <c r="A1783" t="s">
        <v>5700</v>
      </c>
      <c r="B1783" t="s">
        <v>3380</v>
      </c>
      <c r="C1783" t="s">
        <v>3381</v>
      </c>
      <c r="D1783">
        <v>200</v>
      </c>
      <c r="E1783" t="s">
        <v>5705</v>
      </c>
      <c r="F1783" s="18">
        <v>125.51</v>
      </c>
      <c r="G1783" s="18">
        <v>627.55000000000007</v>
      </c>
      <c r="H1783" s="20">
        <v>0.62755000000000005</v>
      </c>
      <c r="I1783" s="24"/>
      <c r="J1783" s="18">
        <f>Tabla1[[#This Row],[Precio / caja]]*0.55</f>
        <v>69.030500000000004</v>
      </c>
      <c r="K1783" s="20">
        <f>Tabla1[[#This Row],[Precio unitario]]*0.55</f>
        <v>0.34515250000000008</v>
      </c>
    </row>
    <row r="1784" spans="1:11" x14ac:dyDescent="0.35">
      <c r="A1784" t="s">
        <v>5700</v>
      </c>
      <c r="B1784" t="s">
        <v>3382</v>
      </c>
      <c r="C1784" t="s">
        <v>3383</v>
      </c>
      <c r="D1784">
        <v>400</v>
      </c>
      <c r="E1784" t="s">
        <v>5705</v>
      </c>
      <c r="F1784" s="18">
        <v>81.707395946608557</v>
      </c>
      <c r="G1784" s="18">
        <v>204.26848986652138</v>
      </c>
      <c r="H1784" s="20">
        <v>0.20426848986652138</v>
      </c>
      <c r="I1784" s="24"/>
      <c r="J1784" s="18">
        <f>Tabla1[[#This Row],[Precio / caja]]*0.55</f>
        <v>44.939067770634708</v>
      </c>
      <c r="K1784" s="20">
        <f>Tabla1[[#This Row],[Precio unitario]]*0.55</f>
        <v>0.11234766942658676</v>
      </c>
    </row>
    <row r="1785" spans="1:11" x14ac:dyDescent="0.35">
      <c r="A1785" t="s">
        <v>5700</v>
      </c>
      <c r="B1785" t="s">
        <v>3384</v>
      </c>
      <c r="C1785" t="s">
        <v>3385</v>
      </c>
      <c r="D1785">
        <v>400</v>
      </c>
      <c r="E1785" t="s">
        <v>5705</v>
      </c>
      <c r="F1785" s="18">
        <v>64.1141560092981</v>
      </c>
      <c r="G1785" s="18">
        <v>160.28539002324524</v>
      </c>
      <c r="H1785" s="20">
        <v>0.16028539002324524</v>
      </c>
      <c r="I1785" s="24"/>
      <c r="J1785" s="18">
        <f>Tabla1[[#This Row],[Precio / caja]]*0.55</f>
        <v>35.262785805113957</v>
      </c>
      <c r="K1785" s="20">
        <f>Tabla1[[#This Row],[Precio unitario]]*0.55</f>
        <v>8.8156964512784888E-2</v>
      </c>
    </row>
    <row r="1786" spans="1:11" x14ac:dyDescent="0.35">
      <c r="A1786" t="s">
        <v>5700</v>
      </c>
      <c r="B1786" t="s">
        <v>3386</v>
      </c>
      <c r="C1786" t="s">
        <v>3387</v>
      </c>
      <c r="D1786">
        <v>250</v>
      </c>
      <c r="E1786" t="s">
        <v>5881</v>
      </c>
      <c r="F1786" s="18">
        <v>47.784999999999997</v>
      </c>
      <c r="G1786" s="18">
        <v>191.14</v>
      </c>
      <c r="H1786" s="20">
        <v>0.19113999999999998</v>
      </c>
      <c r="I1786" s="24"/>
      <c r="J1786" s="18">
        <f>Tabla1[[#This Row],[Precio / caja]]*0.55</f>
        <v>26.281749999999999</v>
      </c>
      <c r="K1786" s="20">
        <f>Tabla1[[#This Row],[Precio unitario]]*0.55</f>
        <v>0.105127</v>
      </c>
    </row>
    <row r="1787" spans="1:11" x14ac:dyDescent="0.35">
      <c r="A1787" t="s">
        <v>5700</v>
      </c>
      <c r="B1787" t="s">
        <v>3389</v>
      </c>
      <c r="C1787" t="s">
        <v>3390</v>
      </c>
      <c r="D1787">
        <v>1000</v>
      </c>
      <c r="E1787" t="s">
        <v>5883</v>
      </c>
      <c r="F1787" s="18">
        <v>222.86</v>
      </c>
      <c r="G1787" s="18">
        <v>222.86</v>
      </c>
      <c r="H1787" s="20">
        <v>0.22286</v>
      </c>
      <c r="I1787" s="24"/>
      <c r="J1787" s="18">
        <f>Tabla1[[#This Row],[Precio / caja]]*0.55</f>
        <v>122.57300000000002</v>
      </c>
      <c r="K1787" s="20">
        <f>Tabla1[[#This Row],[Precio unitario]]*0.55</f>
        <v>0.12257300000000002</v>
      </c>
    </row>
    <row r="1788" spans="1:11" x14ac:dyDescent="0.35">
      <c r="A1788" t="s">
        <v>5700</v>
      </c>
      <c r="B1788" t="s">
        <v>3391</v>
      </c>
      <c r="C1788" t="s">
        <v>3392</v>
      </c>
      <c r="D1788">
        <v>2000</v>
      </c>
      <c r="E1788" t="s">
        <v>5879</v>
      </c>
      <c r="F1788" s="18">
        <v>128.40432369432807</v>
      </c>
      <c r="G1788" s="18">
        <v>64.202161847164035</v>
      </c>
      <c r="H1788" s="20">
        <v>6.4202161847164041E-2</v>
      </c>
      <c r="I1788" s="24"/>
      <c r="J1788" s="18">
        <f>Tabla1[[#This Row],[Precio / caja]]*0.55</f>
        <v>70.622378031880444</v>
      </c>
      <c r="K1788" s="20">
        <f>Tabla1[[#This Row],[Precio unitario]]*0.55</f>
        <v>3.5311189015940228E-2</v>
      </c>
    </row>
    <row r="1789" spans="1:11" x14ac:dyDescent="0.35">
      <c r="A1789" t="s">
        <v>5700</v>
      </c>
      <c r="B1789" t="s">
        <v>3393</v>
      </c>
      <c r="C1789" t="s">
        <v>3394</v>
      </c>
      <c r="D1789">
        <v>1500</v>
      </c>
      <c r="E1789" t="s">
        <v>5879</v>
      </c>
      <c r="F1789" s="18">
        <v>123.94499999999999</v>
      </c>
      <c r="G1789" s="18">
        <v>82.63</v>
      </c>
      <c r="H1789" s="20">
        <v>8.2629999999999995E-2</v>
      </c>
      <c r="I1789" s="24"/>
      <c r="J1789" s="18">
        <f>Tabla1[[#This Row],[Precio / caja]]*0.55</f>
        <v>68.169750000000008</v>
      </c>
      <c r="K1789" s="20">
        <f>Tabla1[[#This Row],[Precio unitario]]*0.55</f>
        <v>4.5446500000000001E-2</v>
      </c>
    </row>
    <row r="1790" spans="1:11" x14ac:dyDescent="0.35">
      <c r="A1790" t="s">
        <v>5700</v>
      </c>
      <c r="B1790" t="s">
        <v>3395</v>
      </c>
      <c r="C1790" t="s">
        <v>3396</v>
      </c>
      <c r="D1790">
        <v>2000</v>
      </c>
      <c r="E1790" t="s">
        <v>5879</v>
      </c>
      <c r="F1790" s="18">
        <v>158.40386602885042</v>
      </c>
      <c r="G1790" s="18">
        <v>79.201933014425208</v>
      </c>
      <c r="H1790" s="20">
        <v>7.9201933014425213E-2</v>
      </c>
      <c r="I1790" s="24"/>
      <c r="J1790" s="18">
        <f>Tabla1[[#This Row],[Precio / caja]]*0.55</f>
        <v>87.122126315867732</v>
      </c>
      <c r="K1790" s="20">
        <f>Tabla1[[#This Row],[Precio unitario]]*0.55</f>
        <v>4.3561063157933871E-2</v>
      </c>
    </row>
    <row r="1791" spans="1:11" x14ac:dyDescent="0.35">
      <c r="A1791" t="s">
        <v>5700</v>
      </c>
      <c r="B1791" t="s">
        <v>3397</v>
      </c>
      <c r="C1791" t="s">
        <v>3398</v>
      </c>
      <c r="D1791">
        <v>2000</v>
      </c>
      <c r="E1791" t="s">
        <v>5882</v>
      </c>
      <c r="F1791" s="18">
        <v>176.72432505941322</v>
      </c>
      <c r="G1791" s="18">
        <v>88.362162529706609</v>
      </c>
      <c r="H1791" s="20">
        <v>8.8362162529706606E-2</v>
      </c>
      <c r="I1791" s="24"/>
      <c r="J1791" s="18">
        <f>Tabla1[[#This Row],[Precio / caja]]*0.55</f>
        <v>97.198378782677281</v>
      </c>
      <c r="K1791" s="20">
        <f>Tabla1[[#This Row],[Precio unitario]]*0.55</f>
        <v>4.8599189391338636E-2</v>
      </c>
    </row>
    <row r="1792" spans="1:11" x14ac:dyDescent="0.35">
      <c r="A1792" t="s">
        <v>5700</v>
      </c>
      <c r="B1792" t="s">
        <v>3399</v>
      </c>
      <c r="C1792" t="s">
        <v>3400</v>
      </c>
      <c r="D1792">
        <v>1500</v>
      </c>
      <c r="E1792" t="s">
        <v>5882</v>
      </c>
      <c r="F1792" s="18">
        <v>112.74</v>
      </c>
      <c r="G1792" s="18">
        <v>75.16</v>
      </c>
      <c r="H1792" s="20">
        <v>7.5159999999999991E-2</v>
      </c>
      <c r="I1792" s="24"/>
      <c r="J1792" s="18">
        <f>Tabla1[[#This Row],[Precio / caja]]*0.55</f>
        <v>62.007000000000005</v>
      </c>
      <c r="K1792" s="20">
        <f>Tabla1[[#This Row],[Precio unitario]]*0.55</f>
        <v>4.1338E-2</v>
      </c>
    </row>
    <row r="1793" spans="1:11" x14ac:dyDescent="0.35">
      <c r="A1793" t="s">
        <v>5700</v>
      </c>
      <c r="B1793" t="s">
        <v>3401</v>
      </c>
      <c r="C1793" t="s">
        <v>3402</v>
      </c>
      <c r="D1793">
        <v>1500</v>
      </c>
      <c r="E1793" t="s">
        <v>5884</v>
      </c>
      <c r="F1793" s="18">
        <v>128.71210174354124</v>
      </c>
      <c r="G1793" s="18">
        <v>85.808067829027493</v>
      </c>
      <c r="H1793" s="20">
        <v>8.5808067829027487E-2</v>
      </c>
      <c r="I1793" s="24"/>
      <c r="J1793" s="18">
        <f>Tabla1[[#This Row],[Precio / caja]]*0.55</f>
        <v>70.791655958947686</v>
      </c>
      <c r="K1793" s="20">
        <f>Tabla1[[#This Row],[Precio unitario]]*0.55</f>
        <v>4.719443730596512E-2</v>
      </c>
    </row>
    <row r="1794" spans="1:11" x14ac:dyDescent="0.35">
      <c r="A1794" t="s">
        <v>5700</v>
      </c>
      <c r="B1794" t="s">
        <v>3403</v>
      </c>
      <c r="C1794" t="s">
        <v>3404</v>
      </c>
      <c r="D1794">
        <v>1250</v>
      </c>
      <c r="E1794" t="s">
        <v>5879</v>
      </c>
      <c r="F1794" s="18">
        <v>137.6875</v>
      </c>
      <c r="G1794" s="18">
        <v>110.14999999999999</v>
      </c>
      <c r="H1794" s="20">
        <v>0.11015</v>
      </c>
      <c r="I1794" s="24"/>
      <c r="J1794" s="18">
        <f>Tabla1[[#This Row],[Precio / caja]]*0.55</f>
        <v>75.728125000000006</v>
      </c>
      <c r="K1794" s="20">
        <f>Tabla1[[#This Row],[Precio unitario]]*0.55</f>
        <v>6.0582500000000004E-2</v>
      </c>
    </row>
    <row r="1795" spans="1:11" x14ac:dyDescent="0.35">
      <c r="A1795" t="s">
        <v>5700</v>
      </c>
      <c r="B1795" t="s">
        <v>3405</v>
      </c>
      <c r="C1795" t="s">
        <v>3406</v>
      </c>
      <c r="D1795">
        <v>1000</v>
      </c>
      <c r="E1795" t="s">
        <v>5879</v>
      </c>
      <c r="F1795" s="18">
        <v>191.58</v>
      </c>
      <c r="G1795" s="18">
        <v>191.58</v>
      </c>
      <c r="H1795" s="20">
        <v>0.19158</v>
      </c>
      <c r="I1795" s="24"/>
      <c r="J1795" s="18">
        <f>Tabla1[[#This Row],[Precio / caja]]*0.55</f>
        <v>105.36900000000001</v>
      </c>
      <c r="K1795" s="20">
        <f>Tabla1[[#This Row],[Precio unitario]]*0.55</f>
        <v>0.105369</v>
      </c>
    </row>
    <row r="1796" spans="1:11" x14ac:dyDescent="0.35">
      <c r="A1796" t="s">
        <v>5700</v>
      </c>
      <c r="B1796" t="s">
        <v>3407</v>
      </c>
      <c r="C1796" t="s">
        <v>3408</v>
      </c>
      <c r="D1796">
        <v>1000</v>
      </c>
      <c r="E1796" t="s">
        <v>5882</v>
      </c>
      <c r="F1796" s="18">
        <v>182.02822937389422</v>
      </c>
      <c r="G1796" s="18">
        <v>182.02822937389422</v>
      </c>
      <c r="H1796" s="20">
        <v>0.18202822937389421</v>
      </c>
      <c r="I1796" s="24"/>
      <c r="J1796" s="18">
        <f>Tabla1[[#This Row],[Precio / caja]]*0.55</f>
        <v>100.11552615564183</v>
      </c>
      <c r="K1796" s="20">
        <f>Tabla1[[#This Row],[Precio unitario]]*0.55</f>
        <v>0.10011552615564182</v>
      </c>
    </row>
    <row r="1797" spans="1:11" x14ac:dyDescent="0.35">
      <c r="A1797" t="s">
        <v>5700</v>
      </c>
      <c r="B1797" t="s">
        <v>3409</v>
      </c>
      <c r="C1797" t="s">
        <v>3410</v>
      </c>
      <c r="D1797">
        <v>2000</v>
      </c>
      <c r="E1797" t="s">
        <v>5879</v>
      </c>
      <c r="F1797" s="18">
        <v>214.35646197657206</v>
      </c>
      <c r="G1797" s="18">
        <v>107.17823098828603</v>
      </c>
      <c r="H1797" s="20">
        <v>0.10717823098828604</v>
      </c>
      <c r="I1797" s="24"/>
      <c r="J1797" s="18">
        <f>Tabla1[[#This Row],[Precio / caja]]*0.55</f>
        <v>117.89605408711465</v>
      </c>
      <c r="K1797" s="20">
        <f>Tabla1[[#This Row],[Precio unitario]]*0.55</f>
        <v>5.8948027043557324E-2</v>
      </c>
    </row>
    <row r="1798" spans="1:11" x14ac:dyDescent="0.35">
      <c r="A1798" t="s">
        <v>5700</v>
      </c>
      <c r="B1798" t="s">
        <v>3411</v>
      </c>
      <c r="C1798" t="s">
        <v>3412</v>
      </c>
      <c r="D1798">
        <v>1000</v>
      </c>
      <c r="E1798" t="s">
        <v>5882</v>
      </c>
      <c r="F1798" s="18">
        <v>176.77392871985666</v>
      </c>
      <c r="G1798" s="18">
        <v>176.77392871985666</v>
      </c>
      <c r="H1798" s="20">
        <v>0.17677392871985664</v>
      </c>
      <c r="I1798" s="24"/>
      <c r="J1798" s="18">
        <f>Tabla1[[#This Row],[Precio / caja]]*0.55</f>
        <v>97.225660795921172</v>
      </c>
      <c r="K1798" s="20">
        <f>Tabla1[[#This Row],[Precio unitario]]*0.55</f>
        <v>9.7225660795921168E-2</v>
      </c>
    </row>
    <row r="1799" spans="1:11" x14ac:dyDescent="0.35">
      <c r="A1799" t="s">
        <v>5700</v>
      </c>
      <c r="B1799" t="s">
        <v>3413</v>
      </c>
      <c r="C1799" t="s">
        <v>3414</v>
      </c>
      <c r="D1799">
        <v>1000</v>
      </c>
      <c r="E1799" t="s">
        <v>5879</v>
      </c>
      <c r="F1799" s="18">
        <v>158.08286490610521</v>
      </c>
      <c r="G1799" s="18">
        <v>158.08286490610521</v>
      </c>
      <c r="H1799" s="20">
        <v>0.15808286490610521</v>
      </c>
      <c r="I1799" s="24"/>
      <c r="J1799" s="18">
        <f>Tabla1[[#This Row],[Precio / caja]]*0.55</f>
        <v>86.945575698357871</v>
      </c>
      <c r="K1799" s="20">
        <f>Tabla1[[#This Row],[Precio unitario]]*0.55</f>
        <v>8.6945575698357869E-2</v>
      </c>
    </row>
    <row r="1800" spans="1:11" x14ac:dyDescent="0.35">
      <c r="A1800" t="s">
        <v>5700</v>
      </c>
      <c r="B1800" t="s">
        <v>3415</v>
      </c>
      <c r="C1800" t="s">
        <v>3416</v>
      </c>
      <c r="D1800">
        <v>1000</v>
      </c>
      <c r="E1800" t="s">
        <v>5882</v>
      </c>
      <c r="F1800" s="18">
        <v>202.93873162787929</v>
      </c>
      <c r="G1800" s="18">
        <v>202.93873162787929</v>
      </c>
      <c r="H1800" s="20">
        <v>0.20293873162787929</v>
      </c>
      <c r="I1800" s="24"/>
      <c r="J1800" s="18">
        <f>Tabla1[[#This Row],[Precio / caja]]*0.55</f>
        <v>111.61630239533362</v>
      </c>
      <c r="K1800" s="20">
        <f>Tabla1[[#This Row],[Precio unitario]]*0.55</f>
        <v>0.11161630239533361</v>
      </c>
    </row>
    <row r="1801" spans="1:11" x14ac:dyDescent="0.35">
      <c r="A1801" t="s">
        <v>5700</v>
      </c>
      <c r="B1801" t="s">
        <v>3388</v>
      </c>
      <c r="C1801" t="s">
        <v>3417</v>
      </c>
      <c r="D1801">
        <v>1000</v>
      </c>
      <c r="E1801" t="s">
        <v>5879</v>
      </c>
      <c r="F1801" s="18">
        <v>167.3</v>
      </c>
      <c r="G1801" s="18">
        <v>167.3</v>
      </c>
      <c r="H1801" s="20">
        <v>0.1673</v>
      </c>
      <c r="I1801" s="24">
        <v>63.251615125090915</v>
      </c>
      <c r="J1801" s="18">
        <f>Tabla1[[#This Row],[Precio / caja]]*0.55</f>
        <v>92.015000000000015</v>
      </c>
      <c r="K1801" s="20">
        <f>Tabla1[[#This Row],[Precio unitario]]*0.55</f>
        <v>9.2015000000000013E-2</v>
      </c>
    </row>
    <row r="1802" spans="1:11" x14ac:dyDescent="0.35">
      <c r="A1802" t="s">
        <v>5700</v>
      </c>
      <c r="B1802" t="s">
        <v>3418</v>
      </c>
      <c r="C1802" t="s">
        <v>3419</v>
      </c>
      <c r="D1802">
        <v>1000</v>
      </c>
      <c r="E1802" t="s">
        <v>5879</v>
      </c>
      <c r="F1802" s="18">
        <v>252.05</v>
      </c>
      <c r="G1802" s="18">
        <v>252.04999999999998</v>
      </c>
      <c r="H1802" s="20">
        <v>0.25205</v>
      </c>
      <c r="I1802" s="24"/>
      <c r="J1802" s="18">
        <f>Tabla1[[#This Row],[Precio / caja]]*0.55</f>
        <v>138.62750000000003</v>
      </c>
      <c r="K1802" s="20">
        <f>Tabla1[[#This Row],[Precio unitario]]*0.55</f>
        <v>0.13862750000000001</v>
      </c>
    </row>
    <row r="1803" spans="1:11" x14ac:dyDescent="0.35">
      <c r="A1803" t="s">
        <v>5700</v>
      </c>
      <c r="B1803" t="s">
        <v>3420</v>
      </c>
      <c r="C1803" t="s">
        <v>3421</v>
      </c>
      <c r="D1803">
        <v>1000</v>
      </c>
      <c r="E1803" t="s">
        <v>5882</v>
      </c>
      <c r="F1803" s="18">
        <v>225.28095848262709</v>
      </c>
      <c r="G1803" s="18">
        <v>225.28095848262709</v>
      </c>
      <c r="H1803" s="20">
        <v>0.22528095848262708</v>
      </c>
      <c r="I1803" s="24"/>
      <c r="J1803" s="18">
        <f>Tabla1[[#This Row],[Precio / caja]]*0.55</f>
        <v>123.9045271654449</v>
      </c>
      <c r="K1803" s="20">
        <f>Tabla1[[#This Row],[Precio unitario]]*0.55</f>
        <v>0.12390452716544491</v>
      </c>
    </row>
    <row r="1804" spans="1:11" x14ac:dyDescent="0.35">
      <c r="A1804" t="s">
        <v>5700</v>
      </c>
      <c r="B1804" t="s">
        <v>3422</v>
      </c>
      <c r="C1804" t="s">
        <v>3423</v>
      </c>
      <c r="D1804">
        <v>1000</v>
      </c>
      <c r="E1804" t="s">
        <v>5883</v>
      </c>
      <c r="F1804" s="18">
        <v>216.7111157550253</v>
      </c>
      <c r="G1804" s="18">
        <v>216.7111157550253</v>
      </c>
      <c r="H1804" s="20">
        <v>0.2167111157550253</v>
      </c>
      <c r="I1804" s="24"/>
      <c r="J1804" s="18">
        <f>Tabla1[[#This Row],[Precio / caja]]*0.55</f>
        <v>119.19111366526393</v>
      </c>
      <c r="K1804" s="20">
        <f>Tabla1[[#This Row],[Precio unitario]]*0.55</f>
        <v>0.11919111366526393</v>
      </c>
    </row>
    <row r="1805" spans="1:11" x14ac:dyDescent="0.35">
      <c r="A1805" t="s">
        <v>5700</v>
      </c>
      <c r="B1805" t="s">
        <v>3424</v>
      </c>
      <c r="C1805" t="s">
        <v>3425</v>
      </c>
      <c r="D1805">
        <v>800</v>
      </c>
      <c r="E1805" t="s">
        <v>5881</v>
      </c>
      <c r="F1805" s="18">
        <v>152.64120584656487</v>
      </c>
      <c r="G1805" s="18">
        <v>190.80150730820608</v>
      </c>
      <c r="H1805" s="20">
        <v>0.19080150730820608</v>
      </c>
      <c r="I1805" s="24">
        <v>73.900000000000006</v>
      </c>
      <c r="J1805" s="18">
        <f>Tabla1[[#This Row],[Precio / caja]]*0.55</f>
        <v>83.952663215610684</v>
      </c>
      <c r="K1805" s="20">
        <f>Tabla1[[#This Row],[Precio unitario]]*0.55</f>
        <v>0.10494082901951335</v>
      </c>
    </row>
    <row r="1806" spans="1:11" x14ac:dyDescent="0.35">
      <c r="A1806" t="s">
        <v>5700</v>
      </c>
      <c r="B1806" t="s">
        <v>3426</v>
      </c>
      <c r="C1806" t="s">
        <v>3427</v>
      </c>
      <c r="D1806">
        <v>1000</v>
      </c>
      <c r="E1806" t="s">
        <v>5879</v>
      </c>
      <c r="F1806" s="18">
        <v>246.95980476800844</v>
      </c>
      <c r="G1806" s="18">
        <v>246.95980476800844</v>
      </c>
      <c r="H1806" s="20">
        <v>0.24695980476800844</v>
      </c>
      <c r="I1806" s="24"/>
      <c r="J1806" s="18">
        <f>Tabla1[[#This Row],[Precio / caja]]*0.55</f>
        <v>135.82789262240465</v>
      </c>
      <c r="K1806" s="20">
        <f>Tabla1[[#This Row],[Precio unitario]]*0.55</f>
        <v>0.13582789262240466</v>
      </c>
    </row>
    <row r="1807" spans="1:11" x14ac:dyDescent="0.35">
      <c r="A1807" t="s">
        <v>5700</v>
      </c>
      <c r="B1807" t="s">
        <v>3428</v>
      </c>
      <c r="C1807" t="s">
        <v>3429</v>
      </c>
      <c r="D1807">
        <v>1000</v>
      </c>
      <c r="E1807" t="s">
        <v>5879</v>
      </c>
      <c r="F1807" s="18">
        <v>337.83</v>
      </c>
      <c r="G1807" s="18">
        <v>337.83</v>
      </c>
      <c r="H1807" s="20">
        <v>0.33782999999999996</v>
      </c>
      <c r="I1807" s="24"/>
      <c r="J1807" s="18">
        <f>Tabla1[[#This Row],[Precio / caja]]*0.55</f>
        <v>185.8065</v>
      </c>
      <c r="K1807" s="20">
        <f>Tabla1[[#This Row],[Precio unitario]]*0.55</f>
        <v>0.18580649999999999</v>
      </c>
    </row>
    <row r="1808" spans="1:11" x14ac:dyDescent="0.35">
      <c r="A1808" t="s">
        <v>5700</v>
      </c>
      <c r="B1808" t="s">
        <v>3430</v>
      </c>
      <c r="C1808" t="s">
        <v>3431</v>
      </c>
      <c r="D1808">
        <v>2000</v>
      </c>
      <c r="E1808" t="s">
        <v>5879</v>
      </c>
      <c r="F1808" s="18">
        <v>124.68841078533944</v>
      </c>
      <c r="G1808" s="18">
        <v>62.344205392669721</v>
      </c>
      <c r="H1808" s="20">
        <v>6.2344205392669723E-2</v>
      </c>
      <c r="I1808" s="24"/>
      <c r="J1808" s="18">
        <f>Tabla1[[#This Row],[Precio / caja]]*0.55</f>
        <v>68.578625931936699</v>
      </c>
      <c r="K1808" s="20">
        <f>Tabla1[[#This Row],[Precio unitario]]*0.55</f>
        <v>3.4289312965968349E-2</v>
      </c>
    </row>
    <row r="1809" spans="1:11" x14ac:dyDescent="0.35">
      <c r="A1809" t="s">
        <v>5700</v>
      </c>
      <c r="B1809" t="s">
        <v>3432</v>
      </c>
      <c r="C1809" t="s">
        <v>3433</v>
      </c>
      <c r="D1809">
        <v>2000</v>
      </c>
      <c r="E1809" t="s">
        <v>5879</v>
      </c>
      <c r="F1809" s="18">
        <v>125.85727078533944</v>
      </c>
      <c r="G1809" s="18">
        <v>62.928635392669712</v>
      </c>
      <c r="H1809" s="20">
        <v>6.2928635392669713E-2</v>
      </c>
      <c r="I1809" s="24"/>
      <c r="J1809" s="18">
        <f>Tabla1[[#This Row],[Precio / caja]]*0.55</f>
        <v>69.221498931936694</v>
      </c>
      <c r="K1809" s="20">
        <f>Tabla1[[#This Row],[Precio unitario]]*0.55</f>
        <v>3.4610749465968343E-2</v>
      </c>
    </row>
    <row r="1810" spans="1:11" x14ac:dyDescent="0.35">
      <c r="A1810" t="s">
        <v>5700</v>
      </c>
      <c r="B1810" t="s">
        <v>3434</v>
      </c>
      <c r="C1810" t="s">
        <v>3435</v>
      </c>
      <c r="D1810">
        <v>1000</v>
      </c>
      <c r="E1810" t="s">
        <v>5879</v>
      </c>
      <c r="F1810" s="18">
        <v>73.56999313046299</v>
      </c>
      <c r="G1810" s="18">
        <v>73.56999313046299</v>
      </c>
      <c r="H1810" s="20">
        <v>7.3569993130462988E-2</v>
      </c>
      <c r="I1810" s="24"/>
      <c r="J1810" s="18">
        <f>Tabla1[[#This Row],[Precio / caja]]*0.55</f>
        <v>40.463496221754646</v>
      </c>
      <c r="K1810" s="20">
        <f>Tabla1[[#This Row],[Precio unitario]]*0.55</f>
        <v>4.0463496221754644E-2</v>
      </c>
    </row>
    <row r="1811" spans="1:11" x14ac:dyDescent="0.35">
      <c r="A1811" t="s">
        <v>5700</v>
      </c>
      <c r="B1811" t="s">
        <v>3436</v>
      </c>
      <c r="C1811" t="s">
        <v>3437</v>
      </c>
      <c r="D1811">
        <v>1000</v>
      </c>
      <c r="E1811" t="s">
        <v>5879</v>
      </c>
      <c r="F1811" s="18">
        <v>55.88668386516175</v>
      </c>
      <c r="G1811" s="18">
        <v>55.88668386516175</v>
      </c>
      <c r="H1811" s="20">
        <v>5.5886683865161747E-2</v>
      </c>
      <c r="I1811" s="24"/>
      <c r="J1811" s="18">
        <f>Tabla1[[#This Row],[Precio / caja]]*0.55</f>
        <v>30.737676125838966</v>
      </c>
      <c r="K1811" s="20">
        <f>Tabla1[[#This Row],[Precio unitario]]*0.55</f>
        <v>3.0737676125838963E-2</v>
      </c>
    </row>
    <row r="1812" spans="1:11" x14ac:dyDescent="0.35">
      <c r="A1812" t="s">
        <v>5700</v>
      </c>
      <c r="B1812" t="s">
        <v>3438</v>
      </c>
      <c r="C1812" t="s">
        <v>3439</v>
      </c>
      <c r="D1812">
        <v>1000</v>
      </c>
      <c r="E1812" t="s">
        <v>5879</v>
      </c>
      <c r="F1812" s="18">
        <v>115.20310437287198</v>
      </c>
      <c r="G1812" s="18">
        <v>115.20310437287198</v>
      </c>
      <c r="H1812" s="20">
        <v>0.11520310437287197</v>
      </c>
      <c r="I1812" s="24"/>
      <c r="J1812" s="18">
        <f>Tabla1[[#This Row],[Precio / caja]]*0.55</f>
        <v>63.361707405079592</v>
      </c>
      <c r="K1812" s="20">
        <f>Tabla1[[#This Row],[Precio unitario]]*0.55</f>
        <v>6.3361707405079584E-2</v>
      </c>
    </row>
    <row r="1813" spans="1:11" x14ac:dyDescent="0.35">
      <c r="A1813" t="s">
        <v>5700</v>
      </c>
      <c r="B1813" t="s">
        <v>3440</v>
      </c>
      <c r="C1813" t="s">
        <v>3441</v>
      </c>
      <c r="D1813">
        <v>1000</v>
      </c>
      <c r="E1813" t="s">
        <v>5879</v>
      </c>
      <c r="F1813" s="18">
        <v>77.881214888692313</v>
      </c>
      <c r="G1813" s="18">
        <v>77.881214888692313</v>
      </c>
      <c r="H1813" s="20">
        <v>7.7881214888692318E-2</v>
      </c>
      <c r="I1813" s="24"/>
      <c r="J1813" s="18">
        <f>Tabla1[[#This Row],[Precio / caja]]*0.55</f>
        <v>42.834668188780775</v>
      </c>
      <c r="K1813" s="20">
        <f>Tabla1[[#This Row],[Precio unitario]]*0.55</f>
        <v>4.2834668188780775E-2</v>
      </c>
    </row>
    <row r="1814" spans="1:11" x14ac:dyDescent="0.35">
      <c r="A1814" t="s">
        <v>5700</v>
      </c>
      <c r="B1814" t="s">
        <v>3442</v>
      </c>
      <c r="C1814" t="s">
        <v>3443</v>
      </c>
      <c r="D1814">
        <v>1000</v>
      </c>
      <c r="E1814" t="s">
        <v>5879</v>
      </c>
      <c r="F1814" s="18">
        <v>166.31079625155976</v>
      </c>
      <c r="G1814" s="18">
        <v>166.31079625155976</v>
      </c>
      <c r="H1814" s="20">
        <v>0.16631079625155976</v>
      </c>
      <c r="I1814" s="24"/>
      <c r="J1814" s="18">
        <f>Tabla1[[#This Row],[Precio / caja]]*0.55</f>
        <v>91.470937938357878</v>
      </c>
      <c r="K1814" s="20">
        <f>Tabla1[[#This Row],[Precio unitario]]*0.55</f>
        <v>9.147093793835788E-2</v>
      </c>
    </row>
    <row r="1815" spans="1:11" x14ac:dyDescent="0.35">
      <c r="A1815" t="s">
        <v>5700</v>
      </c>
      <c r="B1815" t="s">
        <v>3444</v>
      </c>
      <c r="C1815" t="s">
        <v>3445</v>
      </c>
      <c r="D1815">
        <v>1000</v>
      </c>
      <c r="E1815" t="s">
        <v>5879</v>
      </c>
      <c r="F1815" s="18">
        <v>191.24829784188086</v>
      </c>
      <c r="G1815" s="18">
        <v>191.24829784188086</v>
      </c>
      <c r="H1815" s="20">
        <v>0.19124829784188085</v>
      </c>
      <c r="I1815" s="24"/>
      <c r="J1815" s="18">
        <f>Tabla1[[#This Row],[Precio / caja]]*0.55</f>
        <v>105.18656381303448</v>
      </c>
      <c r="K1815" s="20">
        <f>Tabla1[[#This Row],[Precio unitario]]*0.55</f>
        <v>0.10518656381303448</v>
      </c>
    </row>
    <row r="1816" spans="1:11" x14ac:dyDescent="0.35">
      <c r="A1816" t="s">
        <v>5700</v>
      </c>
      <c r="B1816" t="s">
        <v>3446</v>
      </c>
      <c r="C1816" t="s">
        <v>3447</v>
      </c>
      <c r="D1816">
        <v>1000</v>
      </c>
      <c r="E1816" t="s">
        <v>5879</v>
      </c>
      <c r="F1816" s="18">
        <v>255.415540731031</v>
      </c>
      <c r="G1816" s="18">
        <v>255.415540731031</v>
      </c>
      <c r="H1816" s="20">
        <v>0.25541554073103101</v>
      </c>
      <c r="I1816" s="24"/>
      <c r="J1816" s="18">
        <f>Tabla1[[#This Row],[Precio / caja]]*0.55</f>
        <v>140.47854740206705</v>
      </c>
      <c r="K1816" s="20">
        <f>Tabla1[[#This Row],[Precio unitario]]*0.55</f>
        <v>0.14047854740206706</v>
      </c>
    </row>
    <row r="1817" spans="1:11" x14ac:dyDescent="0.35">
      <c r="A1817" t="s">
        <v>5700</v>
      </c>
      <c r="B1817" t="s">
        <v>3448</v>
      </c>
      <c r="C1817" t="s">
        <v>3449</v>
      </c>
      <c r="D1817">
        <v>1000</v>
      </c>
      <c r="E1817" t="s">
        <v>5879</v>
      </c>
      <c r="F1817" s="18">
        <v>86.442821071265215</v>
      </c>
      <c r="G1817" s="18">
        <v>86.442821071265215</v>
      </c>
      <c r="H1817" s="20">
        <v>8.6442821071265219E-2</v>
      </c>
      <c r="I1817" s="24"/>
      <c r="J1817" s="18">
        <f>Tabla1[[#This Row],[Precio / caja]]*0.55</f>
        <v>47.543551589195872</v>
      </c>
      <c r="K1817" s="20">
        <f>Tabla1[[#This Row],[Precio unitario]]*0.55</f>
        <v>4.7543551589195876E-2</v>
      </c>
    </row>
    <row r="1818" spans="1:11" x14ac:dyDescent="0.35">
      <c r="A1818" t="s">
        <v>5700</v>
      </c>
      <c r="B1818" t="s">
        <v>3450</v>
      </c>
      <c r="C1818" t="s">
        <v>3451</v>
      </c>
      <c r="D1818">
        <v>500</v>
      </c>
      <c r="E1818" t="s">
        <v>5881</v>
      </c>
      <c r="F1818" s="18">
        <v>83.338172197309206</v>
      </c>
      <c r="G1818" s="18">
        <v>166.67634439461841</v>
      </c>
      <c r="H1818" s="20">
        <v>0.1666763443946184</v>
      </c>
      <c r="I1818" s="24"/>
      <c r="J1818" s="18">
        <f>Tabla1[[#This Row],[Precio / caja]]*0.55</f>
        <v>45.835994708520069</v>
      </c>
      <c r="K1818" s="20">
        <f>Tabla1[[#This Row],[Precio unitario]]*0.55</f>
        <v>9.167198941704012E-2</v>
      </c>
    </row>
    <row r="1819" spans="1:11" x14ac:dyDescent="0.35">
      <c r="A1819" t="s">
        <v>5700</v>
      </c>
      <c r="B1819" t="s">
        <v>3452</v>
      </c>
      <c r="C1819" t="s">
        <v>3453</v>
      </c>
      <c r="D1819">
        <v>500</v>
      </c>
      <c r="E1819" t="s">
        <v>5879</v>
      </c>
      <c r="F1819" s="18">
        <v>57.076103241510793</v>
      </c>
      <c r="G1819" s="18">
        <v>114.15220648302159</v>
      </c>
      <c r="H1819" s="20">
        <v>0.11415220648302159</v>
      </c>
      <c r="I1819" s="24"/>
      <c r="J1819" s="18">
        <f>Tabla1[[#This Row],[Precio / caja]]*0.55</f>
        <v>31.391856782830938</v>
      </c>
      <c r="K1819" s="20">
        <f>Tabla1[[#This Row],[Precio unitario]]*0.55</f>
        <v>6.2783713565661883E-2</v>
      </c>
    </row>
    <row r="1820" spans="1:11" x14ac:dyDescent="0.35">
      <c r="A1820" t="s">
        <v>5700</v>
      </c>
      <c r="B1820" t="s">
        <v>3454</v>
      </c>
      <c r="C1820" t="s">
        <v>3455</v>
      </c>
      <c r="D1820">
        <v>3000</v>
      </c>
      <c r="E1820" t="s">
        <v>5883</v>
      </c>
      <c r="F1820" s="18">
        <v>69.414587999999995</v>
      </c>
      <c r="G1820" s="18">
        <v>23.138196000000001</v>
      </c>
      <c r="H1820" s="20">
        <v>2.3138196E-2</v>
      </c>
      <c r="I1820" s="24"/>
      <c r="J1820" s="18">
        <f>Tabla1[[#This Row],[Precio / caja]]*0.55</f>
        <v>38.178023400000001</v>
      </c>
      <c r="K1820" s="20">
        <f>Tabla1[[#This Row],[Precio unitario]]*0.55</f>
        <v>1.2726007800000001E-2</v>
      </c>
    </row>
    <row r="1821" spans="1:11" x14ac:dyDescent="0.35">
      <c r="A1821" t="s">
        <v>5700</v>
      </c>
      <c r="B1821" t="s">
        <v>3456</v>
      </c>
      <c r="C1821" t="s">
        <v>3457</v>
      </c>
      <c r="D1821">
        <v>3000</v>
      </c>
      <c r="E1821" t="s">
        <v>5883</v>
      </c>
      <c r="F1821" s="18">
        <v>70.037058599999995</v>
      </c>
      <c r="G1821" s="18">
        <v>23.345686199999996</v>
      </c>
      <c r="H1821" s="20">
        <v>2.3345686199999997E-2</v>
      </c>
      <c r="I1821" s="24"/>
      <c r="J1821" s="18">
        <f>Tabla1[[#This Row],[Precio / caja]]*0.55</f>
        <v>38.520382230000003</v>
      </c>
      <c r="K1821" s="20">
        <f>Tabla1[[#This Row],[Precio unitario]]*0.55</f>
        <v>1.2840127409999999E-2</v>
      </c>
    </row>
    <row r="1822" spans="1:11" x14ac:dyDescent="0.35">
      <c r="A1822" t="s">
        <v>5700</v>
      </c>
      <c r="B1822" t="s">
        <v>3458</v>
      </c>
      <c r="C1822" t="s">
        <v>3459</v>
      </c>
      <c r="D1822">
        <v>3000</v>
      </c>
      <c r="E1822" t="s">
        <v>5883</v>
      </c>
      <c r="F1822" s="18">
        <v>49.476076363636366</v>
      </c>
      <c r="G1822" s="18">
        <v>16.492025454545455</v>
      </c>
      <c r="H1822" s="20">
        <v>1.6492025454545454E-2</v>
      </c>
      <c r="I1822" s="24"/>
      <c r="J1822" s="18">
        <f>Tabla1[[#This Row],[Precio / caja]]*0.55</f>
        <v>27.211842000000004</v>
      </c>
      <c r="K1822" s="20">
        <f>Tabla1[[#This Row],[Precio unitario]]*0.55</f>
        <v>9.0706140000000011E-3</v>
      </c>
    </row>
    <row r="1823" spans="1:11" x14ac:dyDescent="0.35">
      <c r="A1823" t="s">
        <v>5700</v>
      </c>
      <c r="B1823" t="s">
        <v>3460</v>
      </c>
      <c r="C1823" t="s">
        <v>3461</v>
      </c>
      <c r="D1823">
        <v>3000</v>
      </c>
      <c r="E1823" t="s">
        <v>5879</v>
      </c>
      <c r="F1823" s="18">
        <v>59.639522727272727</v>
      </c>
      <c r="G1823" s="18">
        <v>19.879840909090909</v>
      </c>
      <c r="H1823" s="20">
        <v>1.987984090909091E-2</v>
      </c>
      <c r="I1823" s="24"/>
      <c r="J1823" s="18">
        <f>Tabla1[[#This Row],[Precio / caja]]*0.55</f>
        <v>32.801737500000002</v>
      </c>
      <c r="K1823" s="20">
        <f>Tabla1[[#This Row],[Precio unitario]]*0.55</f>
        <v>1.0933912500000002E-2</v>
      </c>
    </row>
    <row r="1824" spans="1:11" x14ac:dyDescent="0.35">
      <c r="A1824" t="s">
        <v>5700</v>
      </c>
      <c r="B1824" t="s">
        <v>3462</v>
      </c>
      <c r="C1824" t="s">
        <v>3463</v>
      </c>
      <c r="D1824">
        <v>1000</v>
      </c>
      <c r="E1824" t="s">
        <v>5882</v>
      </c>
      <c r="F1824" s="18">
        <v>93.78</v>
      </c>
      <c r="G1824" s="18">
        <v>93.78</v>
      </c>
      <c r="H1824" s="20">
        <v>9.3780000000000002E-2</v>
      </c>
      <c r="I1824" s="24"/>
      <c r="J1824" s="18">
        <f>Tabla1[[#This Row],[Precio / caja]]*0.55</f>
        <v>51.579000000000008</v>
      </c>
      <c r="K1824" s="20">
        <f>Tabla1[[#This Row],[Precio unitario]]*0.55</f>
        <v>5.1579000000000007E-2</v>
      </c>
    </row>
    <row r="1825" spans="1:11" x14ac:dyDescent="0.35">
      <c r="A1825" t="s">
        <v>5700</v>
      </c>
      <c r="B1825" t="s">
        <v>3464</v>
      </c>
      <c r="C1825" t="s">
        <v>3465</v>
      </c>
      <c r="D1825">
        <v>1000</v>
      </c>
      <c r="E1825" t="s">
        <v>5882</v>
      </c>
      <c r="F1825" s="18">
        <v>79.84</v>
      </c>
      <c r="G1825" s="18">
        <v>79.84</v>
      </c>
      <c r="H1825" s="20">
        <v>7.9840000000000008E-2</v>
      </c>
      <c r="I1825" s="24"/>
      <c r="J1825" s="18">
        <f>Tabla1[[#This Row],[Precio / caja]]*0.55</f>
        <v>43.912000000000006</v>
      </c>
      <c r="K1825" s="20">
        <f>Tabla1[[#This Row],[Precio unitario]]*0.55</f>
        <v>4.3912000000000007E-2</v>
      </c>
    </row>
    <row r="1826" spans="1:11" x14ac:dyDescent="0.35">
      <c r="A1826" t="s">
        <v>5700</v>
      </c>
      <c r="B1826" t="s">
        <v>3466</v>
      </c>
      <c r="C1826" t="s">
        <v>3467</v>
      </c>
      <c r="D1826">
        <v>1000</v>
      </c>
      <c r="E1826" t="s">
        <v>5882</v>
      </c>
      <c r="F1826" s="18">
        <v>91.99</v>
      </c>
      <c r="G1826" s="18">
        <v>91.99</v>
      </c>
      <c r="H1826" s="20">
        <v>9.1989999999999988E-2</v>
      </c>
      <c r="I1826" s="24"/>
      <c r="J1826" s="18">
        <f>Tabla1[[#This Row],[Precio / caja]]*0.55</f>
        <v>50.594500000000004</v>
      </c>
      <c r="K1826" s="20">
        <f>Tabla1[[#This Row],[Precio unitario]]*0.55</f>
        <v>5.0594500000000001E-2</v>
      </c>
    </row>
    <row r="1827" spans="1:11" x14ac:dyDescent="0.35">
      <c r="A1827" t="s">
        <v>5700</v>
      </c>
      <c r="B1827" t="s">
        <v>3468</v>
      </c>
      <c r="C1827" t="s">
        <v>3469</v>
      </c>
      <c r="D1827">
        <v>3000</v>
      </c>
      <c r="E1827" t="s">
        <v>5882</v>
      </c>
      <c r="F1827" s="18">
        <v>50.261453798565327</v>
      </c>
      <c r="G1827" s="18">
        <v>16.75381793285511</v>
      </c>
      <c r="H1827" s="20">
        <v>1.675381793285511E-2</v>
      </c>
      <c r="I1827" s="24"/>
      <c r="J1827" s="18">
        <f>Tabla1[[#This Row],[Precio / caja]]*0.55</f>
        <v>27.643799589210932</v>
      </c>
      <c r="K1827" s="20">
        <f>Tabla1[[#This Row],[Precio unitario]]*0.55</f>
        <v>9.2145998630703118E-3</v>
      </c>
    </row>
    <row r="1828" spans="1:11" x14ac:dyDescent="0.35">
      <c r="A1828" t="s">
        <v>5700</v>
      </c>
      <c r="B1828" t="s">
        <v>3470</v>
      </c>
      <c r="C1828" t="s">
        <v>3471</v>
      </c>
      <c r="D1828">
        <v>2000</v>
      </c>
      <c r="E1828" t="s">
        <v>5882</v>
      </c>
      <c r="F1828" s="18">
        <v>61.652274716490304</v>
      </c>
      <c r="G1828" s="18">
        <v>30.826137358245152</v>
      </c>
      <c r="H1828" s="20">
        <v>3.0826137358245152E-2</v>
      </c>
      <c r="I1828" s="24"/>
      <c r="J1828" s="18">
        <f>Tabla1[[#This Row],[Precio / caja]]*0.55</f>
        <v>33.908751094069672</v>
      </c>
      <c r="K1828" s="20">
        <f>Tabla1[[#This Row],[Precio unitario]]*0.55</f>
        <v>1.6954375547034835E-2</v>
      </c>
    </row>
    <row r="1829" spans="1:11" x14ac:dyDescent="0.35">
      <c r="A1829" t="s">
        <v>5700</v>
      </c>
      <c r="B1829" t="s">
        <v>3472</v>
      </c>
      <c r="C1829" t="s">
        <v>3473</v>
      </c>
      <c r="D1829">
        <v>1000</v>
      </c>
      <c r="E1829" t="s">
        <v>5883</v>
      </c>
      <c r="F1829" s="18">
        <v>70.686818181818182</v>
      </c>
      <c r="G1829" s="18">
        <v>70.686818181818182</v>
      </c>
      <c r="H1829" s="20">
        <v>7.0686818181818184E-2</v>
      </c>
      <c r="I1829" s="24"/>
      <c r="J1829" s="18">
        <f>Tabla1[[#This Row],[Precio / caja]]*0.55</f>
        <v>38.877750000000006</v>
      </c>
      <c r="K1829" s="20">
        <f>Tabla1[[#This Row],[Precio unitario]]*0.55</f>
        <v>3.8877750000000003E-2</v>
      </c>
    </row>
    <row r="1830" spans="1:11" x14ac:dyDescent="0.35">
      <c r="A1830" t="s">
        <v>5700</v>
      </c>
      <c r="B1830" t="s">
        <v>3474</v>
      </c>
      <c r="C1830" t="s">
        <v>3475</v>
      </c>
      <c r="D1830">
        <v>2000</v>
      </c>
      <c r="E1830" t="s">
        <v>5879</v>
      </c>
      <c r="F1830" s="18">
        <v>193.07999999999998</v>
      </c>
      <c r="G1830" s="18">
        <v>96.539999999999992</v>
      </c>
      <c r="H1830" s="20">
        <v>9.6539999999999987E-2</v>
      </c>
      <c r="I1830" s="24"/>
      <c r="J1830" s="18">
        <f>Tabla1[[#This Row],[Precio / caja]]*0.55</f>
        <v>106.194</v>
      </c>
      <c r="K1830" s="20">
        <f>Tabla1[[#This Row],[Precio unitario]]*0.55</f>
        <v>5.3096999999999998E-2</v>
      </c>
    </row>
    <row r="1831" spans="1:11" x14ac:dyDescent="0.35">
      <c r="A1831" t="s">
        <v>5700</v>
      </c>
      <c r="B1831" t="s">
        <v>3476</v>
      </c>
      <c r="C1831" t="s">
        <v>3477</v>
      </c>
      <c r="D1831">
        <v>1000</v>
      </c>
      <c r="E1831" t="s">
        <v>5883</v>
      </c>
      <c r="F1831" s="18">
        <v>257.66000000000003</v>
      </c>
      <c r="G1831" s="18">
        <v>257.66000000000003</v>
      </c>
      <c r="H1831" s="20">
        <v>0.25766</v>
      </c>
      <c r="I1831" s="24"/>
      <c r="J1831" s="18">
        <f>Tabla1[[#This Row],[Precio / caja]]*0.55</f>
        <v>141.71300000000002</v>
      </c>
      <c r="K1831" s="20">
        <f>Tabla1[[#This Row],[Precio unitario]]*0.55</f>
        <v>0.14171300000000001</v>
      </c>
    </row>
    <row r="1832" spans="1:11" x14ac:dyDescent="0.35">
      <c r="A1832" t="s">
        <v>5700</v>
      </c>
      <c r="B1832" t="s">
        <v>5792</v>
      </c>
      <c r="C1832" t="s">
        <v>5793</v>
      </c>
      <c r="D1832">
        <v>1000</v>
      </c>
      <c r="E1832" t="s">
        <v>5881</v>
      </c>
      <c r="F1832" s="18">
        <v>228.40942478288397</v>
      </c>
      <c r="G1832" s="18">
        <v>228.40942478288397</v>
      </c>
      <c r="H1832" s="20">
        <v>0.22840942478288398</v>
      </c>
      <c r="I1832" s="24"/>
      <c r="J1832" s="18">
        <f>Tabla1[[#This Row],[Precio / caja]]*0.55</f>
        <v>125.62518363058619</v>
      </c>
      <c r="K1832" s="20">
        <f>Tabla1[[#This Row],[Precio unitario]]*0.55</f>
        <v>0.1256251836305862</v>
      </c>
    </row>
    <row r="1833" spans="1:11" x14ac:dyDescent="0.35">
      <c r="A1833" t="s">
        <v>5700</v>
      </c>
      <c r="B1833" t="s">
        <v>3478</v>
      </c>
      <c r="C1833" t="s">
        <v>3479</v>
      </c>
      <c r="D1833">
        <v>1000</v>
      </c>
      <c r="E1833" t="s">
        <v>5883</v>
      </c>
      <c r="F1833" s="18">
        <v>119.96</v>
      </c>
      <c r="G1833" s="18">
        <v>119.96</v>
      </c>
      <c r="H1833" s="20">
        <v>0.11996</v>
      </c>
      <c r="I1833" s="24"/>
      <c r="J1833" s="18">
        <f>Tabla1[[#This Row],[Precio / caja]]*0.55</f>
        <v>65.978000000000009</v>
      </c>
      <c r="K1833" s="20">
        <f>Tabla1[[#This Row],[Precio unitario]]*0.55</f>
        <v>6.5978000000000009E-2</v>
      </c>
    </row>
    <row r="1834" spans="1:11" x14ac:dyDescent="0.35">
      <c r="A1834" t="s">
        <v>5700</v>
      </c>
      <c r="B1834" t="s">
        <v>3480</v>
      </c>
      <c r="C1834" t="s">
        <v>3479</v>
      </c>
      <c r="D1834">
        <v>1000</v>
      </c>
      <c r="E1834" t="s">
        <v>5881</v>
      </c>
      <c r="F1834" s="18">
        <v>105.14881630317446</v>
      </c>
      <c r="G1834" s="18">
        <v>105.14881630317446</v>
      </c>
      <c r="H1834" s="20">
        <v>0.10514881630317445</v>
      </c>
      <c r="I1834" s="24"/>
      <c r="J1834" s="18">
        <f>Tabla1[[#This Row],[Precio / caja]]*0.55</f>
        <v>57.831848966745959</v>
      </c>
      <c r="K1834" s="20">
        <f>Tabla1[[#This Row],[Precio unitario]]*0.55</f>
        <v>5.7831848966745952E-2</v>
      </c>
    </row>
    <row r="1835" spans="1:11" x14ac:dyDescent="0.35">
      <c r="A1835" t="s">
        <v>5700</v>
      </c>
      <c r="B1835" t="s">
        <v>3481</v>
      </c>
      <c r="C1835" t="s">
        <v>3482</v>
      </c>
      <c r="D1835">
        <v>1000</v>
      </c>
      <c r="E1835" t="s">
        <v>5881</v>
      </c>
      <c r="F1835" s="18">
        <v>119.07</v>
      </c>
      <c r="G1835" s="18">
        <v>119.07</v>
      </c>
      <c r="H1835" s="20">
        <v>0.11907</v>
      </c>
      <c r="I1835" s="24"/>
      <c r="J1835" s="18">
        <f>Tabla1[[#This Row],[Precio / caja]]*0.55</f>
        <v>65.488500000000002</v>
      </c>
      <c r="K1835" s="20">
        <f>Tabla1[[#This Row],[Precio unitario]]*0.55</f>
        <v>6.5488500000000005E-2</v>
      </c>
    </row>
    <row r="1836" spans="1:11" x14ac:dyDescent="0.35">
      <c r="A1836" t="s">
        <v>5700</v>
      </c>
      <c r="B1836" t="s">
        <v>3483</v>
      </c>
      <c r="C1836" t="s">
        <v>3484</v>
      </c>
      <c r="D1836">
        <v>500</v>
      </c>
      <c r="E1836" t="s">
        <v>5883</v>
      </c>
      <c r="F1836" s="18">
        <v>67.81</v>
      </c>
      <c r="G1836" s="18">
        <v>135.62</v>
      </c>
      <c r="H1836" s="20">
        <v>0.13562000000000002</v>
      </c>
      <c r="I1836" s="24"/>
      <c r="J1836" s="18">
        <f>Tabla1[[#This Row],[Precio / caja]]*0.55</f>
        <v>37.295500000000004</v>
      </c>
      <c r="K1836" s="20">
        <f>Tabla1[[#This Row],[Precio unitario]]*0.55</f>
        <v>7.4591000000000018E-2</v>
      </c>
    </row>
    <row r="1837" spans="1:11" x14ac:dyDescent="0.35">
      <c r="A1837" t="s">
        <v>5700</v>
      </c>
      <c r="B1837" t="s">
        <v>3485</v>
      </c>
      <c r="C1837" t="s">
        <v>3484</v>
      </c>
      <c r="D1837">
        <v>500</v>
      </c>
      <c r="E1837" t="s">
        <v>5881</v>
      </c>
      <c r="F1837" s="18">
        <v>68.868890488286013</v>
      </c>
      <c r="G1837" s="18">
        <v>137.73778097657203</v>
      </c>
      <c r="H1837" s="20">
        <v>0.13773778097657202</v>
      </c>
      <c r="I1837" s="24"/>
      <c r="J1837" s="18">
        <f>Tabla1[[#This Row],[Precio / caja]]*0.55</f>
        <v>37.87788976855731</v>
      </c>
      <c r="K1837" s="20">
        <f>Tabla1[[#This Row],[Precio unitario]]*0.55</f>
        <v>7.5755779537114612E-2</v>
      </c>
    </row>
    <row r="1838" spans="1:11" x14ac:dyDescent="0.35">
      <c r="A1838" t="s">
        <v>5700</v>
      </c>
      <c r="B1838" t="s">
        <v>3486</v>
      </c>
      <c r="C1838" t="s">
        <v>3487</v>
      </c>
      <c r="D1838">
        <v>500</v>
      </c>
      <c r="E1838" t="s">
        <v>5881</v>
      </c>
      <c r="F1838" s="18">
        <v>70.995330660610776</v>
      </c>
      <c r="G1838" s="18">
        <v>141.99066132122155</v>
      </c>
      <c r="H1838" s="20">
        <v>0.14199066132122154</v>
      </c>
      <c r="I1838" s="24"/>
      <c r="J1838" s="18">
        <f>Tabla1[[#This Row],[Precio / caja]]*0.55</f>
        <v>39.04743186333593</v>
      </c>
      <c r="K1838" s="20">
        <f>Tabla1[[#This Row],[Precio unitario]]*0.55</f>
        <v>7.8094863726671848E-2</v>
      </c>
    </row>
    <row r="1839" spans="1:11" x14ac:dyDescent="0.35">
      <c r="A1839" t="s">
        <v>5700</v>
      </c>
      <c r="B1839" t="s">
        <v>3488</v>
      </c>
      <c r="C1839" t="s">
        <v>3489</v>
      </c>
      <c r="D1839">
        <v>500</v>
      </c>
      <c r="E1839" t="s">
        <v>5881</v>
      </c>
      <c r="F1839" s="18">
        <v>76.96332893818456</v>
      </c>
      <c r="G1839" s="18">
        <v>153.92665787636912</v>
      </c>
      <c r="H1839" s="20">
        <v>0.15392665787636911</v>
      </c>
      <c r="I1839" s="24"/>
      <c r="J1839" s="18">
        <f>Tabla1[[#This Row],[Precio / caja]]*0.55</f>
        <v>42.329830916001512</v>
      </c>
      <c r="K1839" s="20">
        <f>Tabla1[[#This Row],[Precio unitario]]*0.55</f>
        <v>8.4659661832003019E-2</v>
      </c>
    </row>
    <row r="1840" spans="1:11" x14ac:dyDescent="0.35">
      <c r="A1840" t="s">
        <v>5700</v>
      </c>
      <c r="B1840" t="s">
        <v>3490</v>
      </c>
      <c r="C1840" t="s">
        <v>3491</v>
      </c>
      <c r="D1840">
        <v>500</v>
      </c>
      <c r="E1840" t="s">
        <v>5881</v>
      </c>
      <c r="F1840" s="18">
        <v>50.312823095283633</v>
      </c>
      <c r="G1840" s="18">
        <v>100.62564619056727</v>
      </c>
      <c r="H1840" s="20">
        <v>0.10062564619056727</v>
      </c>
      <c r="I1840" s="24"/>
      <c r="J1840" s="18">
        <f>Tabla1[[#This Row],[Precio / caja]]*0.55</f>
        <v>27.672052702405999</v>
      </c>
      <c r="K1840" s="20">
        <f>Tabla1[[#This Row],[Precio unitario]]*0.55</f>
        <v>5.5344105404812001E-2</v>
      </c>
    </row>
    <row r="1841" spans="1:11" x14ac:dyDescent="0.35">
      <c r="A1841" t="s">
        <v>5700</v>
      </c>
      <c r="B1841" t="s">
        <v>3492</v>
      </c>
      <c r="C1841" t="s">
        <v>3489</v>
      </c>
      <c r="D1841">
        <v>500</v>
      </c>
      <c r="E1841" t="s">
        <v>5882</v>
      </c>
      <c r="F1841" s="18">
        <v>107.58499999999999</v>
      </c>
      <c r="G1841" s="18">
        <v>215.17</v>
      </c>
      <c r="H1841" s="20">
        <v>0.21517</v>
      </c>
      <c r="I1841" s="24"/>
      <c r="J1841" s="18">
        <f>Tabla1[[#This Row],[Precio / caja]]*0.55</f>
        <v>59.171750000000003</v>
      </c>
      <c r="K1841" s="20">
        <f>Tabla1[[#This Row],[Precio unitario]]*0.55</f>
        <v>0.1183435</v>
      </c>
    </row>
    <row r="1842" spans="1:11" x14ac:dyDescent="0.35">
      <c r="A1842" t="s">
        <v>5700</v>
      </c>
      <c r="B1842" t="s">
        <v>3493</v>
      </c>
      <c r="C1842" t="s">
        <v>3491</v>
      </c>
      <c r="D1842">
        <v>500</v>
      </c>
      <c r="E1842" t="s">
        <v>5879</v>
      </c>
      <c r="F1842" s="18">
        <v>40.14225759069285</v>
      </c>
      <c r="G1842" s="18">
        <v>80.2845151813857</v>
      </c>
      <c r="H1842" s="20">
        <v>8.0284515181385699E-2</v>
      </c>
      <c r="I1842" s="24"/>
      <c r="J1842" s="18">
        <f>Tabla1[[#This Row],[Precio / caja]]*0.55</f>
        <v>22.07824167488107</v>
      </c>
      <c r="K1842" s="20">
        <f>Tabla1[[#This Row],[Precio unitario]]*0.55</f>
        <v>4.4156483349762139E-2</v>
      </c>
    </row>
    <row r="1843" spans="1:11" x14ac:dyDescent="0.35">
      <c r="A1843" t="s">
        <v>5700</v>
      </c>
      <c r="B1843" t="s">
        <v>3494</v>
      </c>
      <c r="C1843" t="s">
        <v>3495</v>
      </c>
      <c r="D1843">
        <v>2000</v>
      </c>
      <c r="E1843" t="s">
        <v>5883</v>
      </c>
      <c r="F1843" s="18">
        <v>137.34</v>
      </c>
      <c r="G1843" s="18">
        <v>68.67</v>
      </c>
      <c r="H1843" s="20">
        <v>6.8669999999999995E-2</v>
      </c>
      <c r="I1843" s="24"/>
      <c r="J1843" s="18">
        <f>Tabla1[[#This Row],[Precio / caja]]*0.55</f>
        <v>75.537000000000006</v>
      </c>
      <c r="K1843" s="20">
        <f>Tabla1[[#This Row],[Precio unitario]]*0.55</f>
        <v>3.7768500000000003E-2</v>
      </c>
    </row>
    <row r="1844" spans="1:11" x14ac:dyDescent="0.35">
      <c r="A1844" t="s">
        <v>5700</v>
      </c>
      <c r="B1844" t="s">
        <v>3496</v>
      </c>
      <c r="C1844" t="s">
        <v>3497</v>
      </c>
      <c r="D1844">
        <v>2000</v>
      </c>
      <c r="E1844" t="s">
        <v>5881</v>
      </c>
      <c r="F1844" s="18">
        <v>143.7901182723447</v>
      </c>
      <c r="G1844" s="18">
        <v>71.89505913617235</v>
      </c>
      <c r="H1844" s="20">
        <v>7.1895059136172348E-2</v>
      </c>
      <c r="I1844" s="24"/>
      <c r="J1844" s="18">
        <f>Tabla1[[#This Row],[Precio / caja]]*0.55</f>
        <v>79.084565049789589</v>
      </c>
      <c r="K1844" s="20">
        <f>Tabla1[[#This Row],[Precio unitario]]*0.55</f>
        <v>3.9542282524894792E-2</v>
      </c>
    </row>
    <row r="1845" spans="1:11" x14ac:dyDescent="0.35">
      <c r="A1845" t="s">
        <v>5700</v>
      </c>
      <c r="B1845" t="s">
        <v>3498</v>
      </c>
      <c r="C1845" t="s">
        <v>3499</v>
      </c>
      <c r="D1845">
        <v>2000</v>
      </c>
      <c r="E1845" t="s">
        <v>5881</v>
      </c>
      <c r="F1845" s="18">
        <v>142.84</v>
      </c>
      <c r="G1845" s="18">
        <v>71.42</v>
      </c>
      <c r="H1845" s="20">
        <v>7.1419999999999997E-2</v>
      </c>
      <c r="I1845" s="24"/>
      <c r="J1845" s="18">
        <f>Tabla1[[#This Row],[Precio / caja]]*0.55</f>
        <v>78.562000000000012</v>
      </c>
      <c r="K1845" s="20">
        <f>Tabla1[[#This Row],[Precio unitario]]*0.55</f>
        <v>3.9281000000000003E-2</v>
      </c>
    </row>
    <row r="1846" spans="1:11" x14ac:dyDescent="0.35">
      <c r="A1846" t="s">
        <v>5700</v>
      </c>
      <c r="B1846" t="s">
        <v>3500</v>
      </c>
      <c r="C1846" t="s">
        <v>3499</v>
      </c>
      <c r="D1846">
        <v>1000</v>
      </c>
      <c r="E1846" t="s">
        <v>5881</v>
      </c>
      <c r="F1846" s="18">
        <v>230.76</v>
      </c>
      <c r="G1846" s="18">
        <v>230.76</v>
      </c>
      <c r="H1846" s="20">
        <v>0.23075999999999999</v>
      </c>
      <c r="I1846" s="24"/>
      <c r="J1846" s="18">
        <f>Tabla1[[#This Row],[Precio / caja]]*0.55</f>
        <v>126.91800000000001</v>
      </c>
      <c r="K1846" s="20">
        <f>Tabla1[[#This Row],[Precio unitario]]*0.55</f>
        <v>0.126918</v>
      </c>
    </row>
    <row r="1847" spans="1:11" x14ac:dyDescent="0.35">
      <c r="A1847" t="s">
        <v>5700</v>
      </c>
      <c r="B1847" t="s">
        <v>3501</v>
      </c>
      <c r="C1847" t="s">
        <v>3502</v>
      </c>
      <c r="D1847">
        <v>500</v>
      </c>
      <c r="E1847" t="s">
        <v>5881</v>
      </c>
      <c r="F1847" s="18">
        <v>35.1</v>
      </c>
      <c r="G1847" s="18">
        <v>70.2</v>
      </c>
      <c r="H1847" s="20">
        <v>7.0199999999999999E-2</v>
      </c>
      <c r="I1847" s="24"/>
      <c r="J1847" s="18">
        <f>Tabla1[[#This Row],[Precio / caja]]*0.55</f>
        <v>19.305000000000003</v>
      </c>
      <c r="K1847" s="20">
        <f>Tabla1[[#This Row],[Precio unitario]]*0.55</f>
        <v>3.8610000000000005E-2</v>
      </c>
    </row>
    <row r="1848" spans="1:11" x14ac:dyDescent="0.35">
      <c r="A1848" t="s">
        <v>5700</v>
      </c>
      <c r="B1848" t="s">
        <v>3503</v>
      </c>
      <c r="C1848" t="s">
        <v>3504</v>
      </c>
      <c r="D1848">
        <v>1200</v>
      </c>
      <c r="E1848" t="s">
        <v>5881</v>
      </c>
      <c r="F1848" s="18">
        <v>124.81190078675328</v>
      </c>
      <c r="G1848" s="18">
        <v>104.00991732229441</v>
      </c>
      <c r="H1848" s="20">
        <v>0.10400991732229441</v>
      </c>
      <c r="I1848" s="24"/>
      <c r="J1848" s="18">
        <f>Tabla1[[#This Row],[Precio / caja]]*0.55</f>
        <v>68.646545432714305</v>
      </c>
      <c r="K1848" s="20">
        <f>Tabla1[[#This Row],[Precio unitario]]*0.55</f>
        <v>5.7205454527261931E-2</v>
      </c>
    </row>
    <row r="1849" spans="1:11" x14ac:dyDescent="0.35">
      <c r="A1849" t="s">
        <v>5700</v>
      </c>
      <c r="B1849" t="s">
        <v>3505</v>
      </c>
      <c r="C1849" t="s">
        <v>3506</v>
      </c>
      <c r="D1849">
        <v>1200</v>
      </c>
      <c r="E1849" t="s">
        <v>5881</v>
      </c>
      <c r="F1849" s="18">
        <v>126.22222772070258</v>
      </c>
      <c r="G1849" s="18">
        <v>105.18518976725215</v>
      </c>
      <c r="H1849" s="20">
        <v>0.10518518976725215</v>
      </c>
      <c r="I1849" s="24"/>
      <c r="J1849" s="18">
        <f>Tabla1[[#This Row],[Precio / caja]]*0.55</f>
        <v>69.422225246386418</v>
      </c>
      <c r="K1849" s="20">
        <f>Tabla1[[#This Row],[Precio unitario]]*0.55</f>
        <v>5.7851854371988684E-2</v>
      </c>
    </row>
    <row r="1850" spans="1:11" x14ac:dyDescent="0.35">
      <c r="A1850" t="s">
        <v>5700</v>
      </c>
      <c r="B1850" t="s">
        <v>3507</v>
      </c>
      <c r="C1850" t="s">
        <v>3508</v>
      </c>
      <c r="D1850">
        <v>1000</v>
      </c>
      <c r="E1850" t="s">
        <v>5879</v>
      </c>
      <c r="F1850" s="18">
        <v>183.74</v>
      </c>
      <c r="G1850" s="18">
        <v>183.74</v>
      </c>
      <c r="H1850" s="20">
        <v>0.18374000000000001</v>
      </c>
      <c r="I1850" s="24"/>
      <c r="J1850" s="18">
        <f>Tabla1[[#This Row],[Precio / caja]]*0.55</f>
        <v>101.05700000000002</v>
      </c>
      <c r="K1850" s="20">
        <f>Tabla1[[#This Row],[Precio unitario]]*0.55</f>
        <v>0.10105700000000002</v>
      </c>
    </row>
    <row r="1851" spans="1:11" x14ac:dyDescent="0.35">
      <c r="A1851" t="s">
        <v>5700</v>
      </c>
      <c r="B1851" t="s">
        <v>3509</v>
      </c>
      <c r="C1851" t="s">
        <v>3510</v>
      </c>
      <c r="D1851">
        <v>1000</v>
      </c>
      <c r="E1851" t="s">
        <v>5881</v>
      </c>
      <c r="F1851" s="18">
        <v>104.1</v>
      </c>
      <c r="G1851" s="18">
        <v>104.1</v>
      </c>
      <c r="H1851" s="20">
        <v>0.1041</v>
      </c>
      <c r="I1851" s="24"/>
      <c r="J1851" s="18">
        <f>Tabla1[[#This Row],[Precio / caja]]*0.55</f>
        <v>57.255000000000003</v>
      </c>
      <c r="K1851" s="20">
        <f>Tabla1[[#This Row],[Precio unitario]]*0.55</f>
        <v>5.7255E-2</v>
      </c>
    </row>
    <row r="1852" spans="1:11" x14ac:dyDescent="0.35">
      <c r="A1852" t="s">
        <v>5700</v>
      </c>
      <c r="B1852" t="s">
        <v>3511</v>
      </c>
      <c r="C1852" t="s">
        <v>3512</v>
      </c>
      <c r="D1852">
        <v>1000</v>
      </c>
      <c r="E1852" t="s">
        <v>5881</v>
      </c>
      <c r="F1852" s="18">
        <v>95.899166257632572</v>
      </c>
      <c r="G1852" s="18">
        <v>95.899166257632572</v>
      </c>
      <c r="H1852" s="20">
        <v>9.5899166257632576E-2</v>
      </c>
      <c r="I1852" s="24"/>
      <c r="J1852" s="18">
        <f>Tabla1[[#This Row],[Precio / caja]]*0.55</f>
        <v>52.744541441697919</v>
      </c>
      <c r="K1852" s="20">
        <f>Tabla1[[#This Row],[Precio unitario]]*0.55</f>
        <v>5.274454144169792E-2</v>
      </c>
    </row>
    <row r="1853" spans="1:11" x14ac:dyDescent="0.35">
      <c r="A1853" t="s">
        <v>5700</v>
      </c>
      <c r="B1853" t="s">
        <v>3513</v>
      </c>
      <c r="C1853" t="s">
        <v>3514</v>
      </c>
      <c r="D1853">
        <v>1000</v>
      </c>
      <c r="E1853" t="s">
        <v>5881</v>
      </c>
      <c r="F1853" s="18">
        <v>130.25</v>
      </c>
      <c r="G1853" s="18">
        <v>130.25</v>
      </c>
      <c r="H1853" s="20">
        <v>0.13025</v>
      </c>
      <c r="I1853" s="24"/>
      <c r="J1853" s="18">
        <f>Tabla1[[#This Row],[Precio / caja]]*0.55</f>
        <v>71.637500000000003</v>
      </c>
      <c r="K1853" s="20">
        <f>Tabla1[[#This Row],[Precio unitario]]*0.55</f>
        <v>7.1637500000000007E-2</v>
      </c>
    </row>
    <row r="1854" spans="1:11" x14ac:dyDescent="0.35">
      <c r="A1854" t="s">
        <v>5700</v>
      </c>
      <c r="B1854" t="s">
        <v>3515</v>
      </c>
      <c r="C1854" t="s">
        <v>3516</v>
      </c>
      <c r="D1854">
        <v>1000</v>
      </c>
      <c r="E1854" t="s">
        <v>5881</v>
      </c>
      <c r="F1854" s="18">
        <v>109.65915484086128</v>
      </c>
      <c r="G1854" s="18">
        <v>109.65915484086128</v>
      </c>
      <c r="H1854" s="20">
        <v>0.10965915484086128</v>
      </c>
      <c r="I1854" s="24"/>
      <c r="J1854" s="18">
        <f>Tabla1[[#This Row],[Precio / caja]]*0.55</f>
        <v>60.312535162473708</v>
      </c>
      <c r="K1854" s="20">
        <f>Tabla1[[#This Row],[Precio unitario]]*0.55</f>
        <v>6.0312535162473709E-2</v>
      </c>
    </row>
    <row r="1855" spans="1:11" x14ac:dyDescent="0.35">
      <c r="A1855" t="s">
        <v>5700</v>
      </c>
      <c r="B1855" t="s">
        <v>3517</v>
      </c>
      <c r="C1855" t="s">
        <v>3518</v>
      </c>
      <c r="D1855">
        <v>350</v>
      </c>
      <c r="E1855" t="s">
        <v>5882</v>
      </c>
      <c r="F1855" s="18">
        <v>162.93549999999999</v>
      </c>
      <c r="G1855" s="18">
        <v>465.53</v>
      </c>
      <c r="H1855" s="20">
        <v>0.46553</v>
      </c>
      <c r="I1855" s="24"/>
      <c r="J1855" s="18">
        <f>Tabla1[[#This Row],[Precio / caja]]*0.55</f>
        <v>89.614525</v>
      </c>
      <c r="K1855" s="20">
        <f>Tabla1[[#This Row],[Precio unitario]]*0.55</f>
        <v>0.25604150000000003</v>
      </c>
    </row>
    <row r="1856" spans="1:11" x14ac:dyDescent="0.35">
      <c r="A1856" t="s">
        <v>5700</v>
      </c>
      <c r="B1856" t="s">
        <v>3519</v>
      </c>
      <c r="C1856" t="s">
        <v>3520</v>
      </c>
      <c r="D1856">
        <v>50</v>
      </c>
      <c r="E1856" t="s">
        <v>5881</v>
      </c>
      <c r="F1856" s="18">
        <v>13.234999999999999</v>
      </c>
      <c r="G1856" s="18">
        <v>264.7</v>
      </c>
      <c r="H1856" s="20">
        <v>0.26469999999999999</v>
      </c>
      <c r="I1856" s="24"/>
      <c r="J1856" s="18">
        <f>Tabla1[[#This Row],[Precio / caja]]*0.55</f>
        <v>7.2792500000000002</v>
      </c>
      <c r="K1856" s="20">
        <f>Tabla1[[#This Row],[Precio unitario]]*0.55</f>
        <v>0.14558500000000002</v>
      </c>
    </row>
    <row r="1857" spans="1:11" x14ac:dyDescent="0.35">
      <c r="A1857" t="s">
        <v>5700</v>
      </c>
      <c r="B1857" t="s">
        <v>3521</v>
      </c>
      <c r="C1857" t="s">
        <v>3522</v>
      </c>
      <c r="D1857">
        <v>300</v>
      </c>
      <c r="E1857" t="s">
        <v>5882</v>
      </c>
      <c r="F1857" s="18">
        <v>170.01</v>
      </c>
      <c r="G1857" s="18">
        <v>566.69999999999993</v>
      </c>
      <c r="H1857" s="20">
        <v>0.56669999999999998</v>
      </c>
      <c r="I1857" s="24"/>
      <c r="J1857" s="18">
        <f>Tabla1[[#This Row],[Precio / caja]]*0.55</f>
        <v>93.505499999999998</v>
      </c>
      <c r="K1857" s="20">
        <f>Tabla1[[#This Row],[Precio unitario]]*0.55</f>
        <v>0.31168499999999999</v>
      </c>
    </row>
    <row r="1858" spans="1:11" x14ac:dyDescent="0.35">
      <c r="A1858" t="s">
        <v>5700</v>
      </c>
      <c r="B1858" t="s">
        <v>3523</v>
      </c>
      <c r="C1858" t="s">
        <v>3524</v>
      </c>
      <c r="D1858">
        <v>50</v>
      </c>
      <c r="E1858" t="s">
        <v>5881</v>
      </c>
      <c r="F1858" s="18">
        <v>26.3424889347394</v>
      </c>
      <c r="G1858" s="18">
        <v>526.84977869478803</v>
      </c>
      <c r="H1858" s="20">
        <v>0.526849778694788</v>
      </c>
      <c r="I1858" s="24"/>
      <c r="J1858" s="18">
        <f>Tabla1[[#This Row],[Precio / caja]]*0.55</f>
        <v>14.488368914106671</v>
      </c>
      <c r="K1858" s="20">
        <f>Tabla1[[#This Row],[Precio unitario]]*0.55</f>
        <v>0.28976737828213345</v>
      </c>
    </row>
    <row r="1859" spans="1:11" x14ac:dyDescent="0.35">
      <c r="A1859" t="s">
        <v>5700</v>
      </c>
      <c r="B1859" t="s">
        <v>3525</v>
      </c>
      <c r="C1859" t="s">
        <v>3526</v>
      </c>
      <c r="D1859">
        <v>1000</v>
      </c>
      <c r="E1859" t="s">
        <v>5879</v>
      </c>
      <c r="F1859" s="18">
        <v>70.400000000000006</v>
      </c>
      <c r="G1859" s="18">
        <v>70.400000000000006</v>
      </c>
      <c r="H1859" s="20">
        <v>7.0400000000000004E-2</v>
      </c>
      <c r="I1859" s="24"/>
      <c r="J1859" s="18">
        <f>Tabla1[[#This Row],[Precio / caja]]*0.55</f>
        <v>38.720000000000006</v>
      </c>
      <c r="K1859" s="20">
        <f>Tabla1[[#This Row],[Precio unitario]]*0.55</f>
        <v>3.8720000000000004E-2</v>
      </c>
    </row>
    <row r="1860" spans="1:11" x14ac:dyDescent="0.35">
      <c r="A1860" t="s">
        <v>5700</v>
      </c>
      <c r="B1860" t="s">
        <v>3528</v>
      </c>
      <c r="C1860" t="s">
        <v>3529</v>
      </c>
      <c r="D1860">
        <v>200</v>
      </c>
      <c r="E1860" t="s">
        <v>5881</v>
      </c>
      <c r="F1860" s="18">
        <v>96.461177141865079</v>
      </c>
      <c r="G1860" s="18">
        <v>482.30588570932542</v>
      </c>
      <c r="H1860" s="20">
        <v>0.48230588570932542</v>
      </c>
      <c r="I1860" s="24"/>
      <c r="J1860" s="18">
        <f>Tabla1[[#This Row],[Precio / caja]]*0.55</f>
        <v>53.053647428025798</v>
      </c>
      <c r="K1860" s="20">
        <f>Tabla1[[#This Row],[Precio unitario]]*0.55</f>
        <v>0.26526823714012898</v>
      </c>
    </row>
    <row r="1861" spans="1:11" x14ac:dyDescent="0.35">
      <c r="A1861" t="s">
        <v>5700</v>
      </c>
      <c r="B1861" t="s">
        <v>3530</v>
      </c>
      <c r="C1861" t="s">
        <v>3531</v>
      </c>
      <c r="D1861">
        <v>200</v>
      </c>
      <c r="E1861" t="s">
        <v>5881</v>
      </c>
      <c r="F1861" s="18">
        <v>117.35869482342129</v>
      </c>
      <c r="G1861" s="18">
        <v>586.79347411710648</v>
      </c>
      <c r="H1861" s="20">
        <v>0.58679347411710647</v>
      </c>
      <c r="I1861" s="24"/>
      <c r="J1861" s="18">
        <f>Tabla1[[#This Row],[Precio / caja]]*0.55</f>
        <v>64.547282152881721</v>
      </c>
      <c r="K1861" s="20">
        <f>Tabla1[[#This Row],[Precio unitario]]*0.55</f>
        <v>0.32273641076440857</v>
      </c>
    </row>
    <row r="1862" spans="1:11" x14ac:dyDescent="0.35">
      <c r="A1862" t="s">
        <v>5700</v>
      </c>
      <c r="B1862" t="s">
        <v>3532</v>
      </c>
      <c r="C1862" t="s">
        <v>3533</v>
      </c>
      <c r="D1862">
        <v>200</v>
      </c>
      <c r="E1862" t="s">
        <v>5881</v>
      </c>
      <c r="F1862" s="18">
        <v>96.405950017049065</v>
      </c>
      <c r="G1862" s="18">
        <v>482.02975008524533</v>
      </c>
      <c r="H1862" s="20">
        <v>0.48202975008524535</v>
      </c>
      <c r="I1862" s="24"/>
      <c r="J1862" s="18">
        <f>Tabla1[[#This Row],[Precio / caja]]*0.55</f>
        <v>53.023272509376987</v>
      </c>
      <c r="K1862" s="20">
        <f>Tabla1[[#This Row],[Precio unitario]]*0.55</f>
        <v>0.26511636254688498</v>
      </c>
    </row>
    <row r="1863" spans="1:11" x14ac:dyDescent="0.35">
      <c r="A1863" t="s">
        <v>5700</v>
      </c>
      <c r="B1863" t="s">
        <v>3534</v>
      </c>
      <c r="C1863" t="s">
        <v>3535</v>
      </c>
      <c r="D1863">
        <v>100</v>
      </c>
      <c r="E1863" t="s">
        <v>5879</v>
      </c>
      <c r="F1863" s="18">
        <v>9.3864171354300936</v>
      </c>
      <c r="G1863" s="18">
        <v>93.864171354300936</v>
      </c>
      <c r="H1863" s="20">
        <v>9.3864171354300932E-2</v>
      </c>
      <c r="I1863" s="24"/>
      <c r="J1863" s="18">
        <f>Tabla1[[#This Row],[Precio / caja]]*0.55</f>
        <v>5.1625294244865518</v>
      </c>
      <c r="K1863" s="20">
        <f>Tabla1[[#This Row],[Precio unitario]]*0.55</f>
        <v>5.1625294244865519E-2</v>
      </c>
    </row>
    <row r="1864" spans="1:11" x14ac:dyDescent="0.35">
      <c r="A1864" t="s">
        <v>5700</v>
      </c>
      <c r="B1864" t="s">
        <v>3536</v>
      </c>
      <c r="C1864" t="s">
        <v>3537</v>
      </c>
      <c r="D1864">
        <v>100</v>
      </c>
      <c r="E1864" t="s">
        <v>5881</v>
      </c>
      <c r="F1864" s="18">
        <v>38.295237929470815</v>
      </c>
      <c r="G1864" s="18">
        <v>382.95237929470818</v>
      </c>
      <c r="H1864" s="20">
        <v>0.38295237929470816</v>
      </c>
      <c r="I1864" s="24"/>
      <c r="J1864" s="18">
        <f>Tabla1[[#This Row],[Precio / caja]]*0.55</f>
        <v>21.06238086120895</v>
      </c>
      <c r="K1864" s="20">
        <f>Tabla1[[#This Row],[Precio unitario]]*0.55</f>
        <v>0.21062380861208951</v>
      </c>
    </row>
    <row r="1865" spans="1:11" x14ac:dyDescent="0.35">
      <c r="A1865" t="s">
        <v>5700</v>
      </c>
      <c r="B1865" t="s">
        <v>3539</v>
      </c>
      <c r="C1865" t="s">
        <v>3540</v>
      </c>
      <c r="D1865">
        <v>200</v>
      </c>
      <c r="E1865" t="s">
        <v>5881</v>
      </c>
      <c r="F1865" s="18">
        <v>47.167672919906686</v>
      </c>
      <c r="G1865" s="18">
        <v>235.83836459953341</v>
      </c>
      <c r="H1865" s="20">
        <v>0.23583836459953342</v>
      </c>
      <c r="I1865" s="24"/>
      <c r="J1865" s="18">
        <f>Tabla1[[#This Row],[Precio / caja]]*0.55</f>
        <v>25.942220105948678</v>
      </c>
      <c r="K1865" s="20">
        <f>Tabla1[[#This Row],[Precio unitario]]*0.55</f>
        <v>0.12971110052974338</v>
      </c>
    </row>
    <row r="1866" spans="1:11" x14ac:dyDescent="0.35">
      <c r="A1866" t="s">
        <v>5700</v>
      </c>
      <c r="B1866" t="s">
        <v>3542</v>
      </c>
      <c r="C1866" t="s">
        <v>3543</v>
      </c>
      <c r="D1866">
        <v>100</v>
      </c>
      <c r="E1866" t="s">
        <v>5881</v>
      </c>
      <c r="F1866" s="18">
        <v>50.264240102689598</v>
      </c>
      <c r="G1866" s="18">
        <v>502.64240102689593</v>
      </c>
      <c r="H1866" s="20">
        <v>0.50264240102689595</v>
      </c>
      <c r="I1866" s="24"/>
      <c r="J1866" s="18">
        <f>Tabla1[[#This Row],[Precio / caja]]*0.55</f>
        <v>27.64533205647928</v>
      </c>
      <c r="K1866" s="20">
        <f>Tabla1[[#This Row],[Precio unitario]]*0.55</f>
        <v>0.27645332056479277</v>
      </c>
    </row>
    <row r="1867" spans="1:11" x14ac:dyDescent="0.35">
      <c r="A1867" t="s">
        <v>5700</v>
      </c>
      <c r="B1867" t="s">
        <v>3545</v>
      </c>
      <c r="C1867" t="s">
        <v>3546</v>
      </c>
      <c r="D1867">
        <v>200</v>
      </c>
      <c r="E1867" t="s">
        <v>5881</v>
      </c>
      <c r="F1867" s="18">
        <v>26.301664673863318</v>
      </c>
      <c r="G1867" s="18">
        <v>131.5083233693166</v>
      </c>
      <c r="H1867" s="20">
        <v>0.13150832336931659</v>
      </c>
      <c r="I1867" s="24"/>
      <c r="J1867" s="18">
        <f>Tabla1[[#This Row],[Precio / caja]]*0.55</f>
        <v>14.465915570624826</v>
      </c>
      <c r="K1867" s="20">
        <f>Tabla1[[#This Row],[Precio unitario]]*0.55</f>
        <v>7.2329577853124133E-2</v>
      </c>
    </row>
    <row r="1868" spans="1:11" x14ac:dyDescent="0.35">
      <c r="A1868" t="s">
        <v>5700</v>
      </c>
      <c r="B1868" t="s">
        <v>3538</v>
      </c>
      <c r="C1868" t="s">
        <v>3548</v>
      </c>
      <c r="D1868">
        <v>100</v>
      </c>
      <c r="E1868" t="s">
        <v>5881</v>
      </c>
      <c r="F1868" s="18">
        <v>15.017304689415422</v>
      </c>
      <c r="G1868" s="18">
        <v>150.17304689415423</v>
      </c>
      <c r="H1868" s="20">
        <v>0.15017304689415423</v>
      </c>
      <c r="I1868" s="24"/>
      <c r="J1868" s="18">
        <f>Tabla1[[#This Row],[Precio / caja]]*0.55</f>
        <v>8.2595175791784818</v>
      </c>
      <c r="K1868" s="20">
        <f>Tabla1[[#This Row],[Precio unitario]]*0.55</f>
        <v>8.2595175791784825E-2</v>
      </c>
    </row>
    <row r="1869" spans="1:11" x14ac:dyDescent="0.35">
      <c r="A1869" t="s">
        <v>5700</v>
      </c>
      <c r="B1869" t="s">
        <v>3541</v>
      </c>
      <c r="C1869" t="s">
        <v>3549</v>
      </c>
      <c r="D1869">
        <v>200</v>
      </c>
      <c r="E1869" t="s">
        <v>5881</v>
      </c>
      <c r="F1869" s="18">
        <v>18.46971814589034</v>
      </c>
      <c r="G1869" s="18">
        <v>92.348590729451701</v>
      </c>
      <c r="H1869" s="20">
        <v>9.2348590729451702E-2</v>
      </c>
      <c r="I1869" s="24"/>
      <c r="J1869" s="18">
        <f>Tabla1[[#This Row],[Precio / caja]]*0.55</f>
        <v>10.158344980239688</v>
      </c>
      <c r="K1869" s="20">
        <f>Tabla1[[#This Row],[Precio unitario]]*0.55</f>
        <v>5.0791724901198439E-2</v>
      </c>
    </row>
    <row r="1870" spans="1:11" x14ac:dyDescent="0.35">
      <c r="A1870" t="s">
        <v>5700</v>
      </c>
      <c r="B1870" t="s">
        <v>3544</v>
      </c>
      <c r="C1870" t="s">
        <v>3550</v>
      </c>
      <c r="D1870">
        <v>100</v>
      </c>
      <c r="E1870" t="s">
        <v>5881</v>
      </c>
      <c r="F1870" s="18">
        <v>21.257823965036881</v>
      </c>
      <c r="G1870" s="18">
        <v>212.57823965036883</v>
      </c>
      <c r="H1870" s="20">
        <v>0.21257823965036882</v>
      </c>
      <c r="I1870" s="24"/>
      <c r="J1870" s="18">
        <f>Tabla1[[#This Row],[Precio / caja]]*0.55</f>
        <v>11.691803180770286</v>
      </c>
      <c r="K1870" s="20">
        <f>Tabla1[[#This Row],[Precio unitario]]*0.55</f>
        <v>0.11691803180770285</v>
      </c>
    </row>
    <row r="1871" spans="1:11" x14ac:dyDescent="0.35">
      <c r="A1871" t="s">
        <v>5700</v>
      </c>
      <c r="B1871" t="s">
        <v>3547</v>
      </c>
      <c r="C1871" t="s">
        <v>5794</v>
      </c>
      <c r="D1871">
        <v>200</v>
      </c>
      <c r="E1871" t="s">
        <v>5881</v>
      </c>
      <c r="F1871" s="18">
        <v>10.312729908579435</v>
      </c>
      <c r="G1871" s="18">
        <v>51.563649542897174</v>
      </c>
      <c r="H1871" s="20">
        <v>5.1563649542897175E-2</v>
      </c>
      <c r="I1871" s="24"/>
      <c r="J1871" s="18">
        <f>Tabla1[[#This Row],[Precio / caja]]*0.55</f>
        <v>5.6720014497186897</v>
      </c>
      <c r="K1871" s="20">
        <f>Tabla1[[#This Row],[Precio unitario]]*0.55</f>
        <v>2.8360007248593447E-2</v>
      </c>
    </row>
    <row r="1872" spans="1:11" x14ac:dyDescent="0.35">
      <c r="A1872" t="s">
        <v>5700</v>
      </c>
      <c r="B1872" t="s">
        <v>3551</v>
      </c>
      <c r="C1872" t="s">
        <v>3552</v>
      </c>
      <c r="D1872">
        <v>50</v>
      </c>
      <c r="E1872" t="s">
        <v>5879</v>
      </c>
      <c r="F1872" s="18">
        <v>110.91011398270973</v>
      </c>
      <c r="G1872" s="18">
        <v>2218.2022796541946</v>
      </c>
      <c r="H1872" s="20">
        <v>2.2182022796541947</v>
      </c>
      <c r="I1872" s="24"/>
      <c r="J1872" s="18">
        <f>Tabla1[[#This Row],[Precio / caja]]*0.55</f>
        <v>61.000562690490355</v>
      </c>
      <c r="K1872" s="20">
        <f>Tabla1[[#This Row],[Precio unitario]]*0.55</f>
        <v>1.2200112538098071</v>
      </c>
    </row>
    <row r="1873" spans="1:11" x14ac:dyDescent="0.35">
      <c r="A1873" t="s">
        <v>5700</v>
      </c>
      <c r="B1873" t="s">
        <v>3553</v>
      </c>
      <c r="C1873" t="s">
        <v>3554</v>
      </c>
      <c r="D1873">
        <v>250</v>
      </c>
      <c r="E1873" t="s">
        <v>5881</v>
      </c>
      <c r="F1873" s="18">
        <v>53.866322701062344</v>
      </c>
      <c r="G1873" s="18">
        <v>215.46529080424938</v>
      </c>
      <c r="H1873" s="20">
        <v>0.21546529080424937</v>
      </c>
      <c r="I1873" s="24"/>
      <c r="J1873" s="18">
        <f>Tabla1[[#This Row],[Precio / caja]]*0.55</f>
        <v>29.626477485584292</v>
      </c>
      <c r="K1873" s="20">
        <f>Tabla1[[#This Row],[Precio unitario]]*0.55</f>
        <v>0.11850590994233716</v>
      </c>
    </row>
    <row r="1874" spans="1:11" x14ac:dyDescent="0.35">
      <c r="A1874" t="s">
        <v>5700</v>
      </c>
      <c r="B1874" t="s">
        <v>3555</v>
      </c>
      <c r="C1874" t="s">
        <v>3556</v>
      </c>
      <c r="D1874">
        <v>250</v>
      </c>
      <c r="E1874" t="s">
        <v>5882</v>
      </c>
      <c r="F1874" s="18">
        <v>93.002499999999998</v>
      </c>
      <c r="G1874" s="18">
        <v>372.01</v>
      </c>
      <c r="H1874" s="20">
        <v>0.37201000000000001</v>
      </c>
      <c r="I1874" s="24"/>
      <c r="J1874" s="18">
        <f>Tabla1[[#This Row],[Precio / caja]]*0.55</f>
        <v>51.151375000000002</v>
      </c>
      <c r="K1874" s="20">
        <f>Tabla1[[#This Row],[Precio unitario]]*0.55</f>
        <v>0.20460550000000002</v>
      </c>
    </row>
    <row r="1875" spans="1:11" x14ac:dyDescent="0.35">
      <c r="A1875" t="s">
        <v>5700</v>
      </c>
      <c r="B1875" t="s">
        <v>3557</v>
      </c>
      <c r="C1875" t="s">
        <v>3558</v>
      </c>
      <c r="D1875">
        <v>250</v>
      </c>
      <c r="E1875" t="s">
        <v>5881</v>
      </c>
      <c r="F1875" s="18">
        <v>74.324273537769983</v>
      </c>
      <c r="G1875" s="18">
        <v>297.29709415107993</v>
      </c>
      <c r="H1875" s="20">
        <v>0.29729709415107991</v>
      </c>
      <c r="I1875" s="24">
        <v>32.877123675556888</v>
      </c>
      <c r="J1875" s="18">
        <f>Tabla1[[#This Row],[Precio / caja]]*0.55</f>
        <v>40.878350445773492</v>
      </c>
      <c r="K1875" s="20">
        <f>Tabla1[[#This Row],[Precio unitario]]*0.55</f>
        <v>0.16351340178309395</v>
      </c>
    </row>
    <row r="1876" spans="1:11" x14ac:dyDescent="0.35">
      <c r="A1876" t="s">
        <v>5700</v>
      </c>
      <c r="B1876" t="s">
        <v>3559</v>
      </c>
      <c r="C1876" t="s">
        <v>3560</v>
      </c>
      <c r="D1876">
        <v>250</v>
      </c>
      <c r="E1876" t="s">
        <v>5882</v>
      </c>
      <c r="F1876" s="18">
        <v>114.4975</v>
      </c>
      <c r="G1876" s="18">
        <v>457.99</v>
      </c>
      <c r="H1876" s="20">
        <v>0.45799000000000001</v>
      </c>
      <c r="I1876" s="24"/>
      <c r="J1876" s="18">
        <f>Tabla1[[#This Row],[Precio / caja]]*0.55</f>
        <v>62.973625000000006</v>
      </c>
      <c r="K1876" s="20">
        <f>Tabla1[[#This Row],[Precio unitario]]*0.55</f>
        <v>0.25189450000000002</v>
      </c>
    </row>
    <row r="1877" spans="1:11" x14ac:dyDescent="0.35">
      <c r="A1877" t="s">
        <v>5700</v>
      </c>
      <c r="B1877" t="s">
        <v>3561</v>
      </c>
      <c r="C1877" t="s">
        <v>3562</v>
      </c>
      <c r="D1877">
        <v>250</v>
      </c>
      <c r="E1877" t="s">
        <v>5881</v>
      </c>
      <c r="F1877" s="18">
        <v>89.605824891409753</v>
      </c>
      <c r="G1877" s="18">
        <v>358.42329956563901</v>
      </c>
      <c r="H1877" s="20">
        <v>0.35842329956563901</v>
      </c>
      <c r="I1877" s="24"/>
      <c r="J1877" s="18">
        <f>Tabla1[[#This Row],[Precio / caja]]*0.55</f>
        <v>49.283203690275371</v>
      </c>
      <c r="K1877" s="20">
        <f>Tabla1[[#This Row],[Precio unitario]]*0.55</f>
        <v>0.19713281476110148</v>
      </c>
    </row>
    <row r="1878" spans="1:11" x14ac:dyDescent="0.35">
      <c r="A1878" t="s">
        <v>5700</v>
      </c>
      <c r="B1878" t="s">
        <v>3563</v>
      </c>
      <c r="C1878" t="s">
        <v>3564</v>
      </c>
      <c r="D1878">
        <v>250</v>
      </c>
      <c r="E1878" t="s">
        <v>5882</v>
      </c>
      <c r="F1878" s="18">
        <v>132.4375</v>
      </c>
      <c r="G1878" s="18">
        <v>529.75</v>
      </c>
      <c r="H1878" s="20">
        <v>0.52975000000000005</v>
      </c>
      <c r="I1878" s="24"/>
      <c r="J1878" s="18">
        <f>Tabla1[[#This Row],[Precio / caja]]*0.55</f>
        <v>72.840625000000003</v>
      </c>
      <c r="K1878" s="20">
        <f>Tabla1[[#This Row],[Precio unitario]]*0.55</f>
        <v>0.29136250000000008</v>
      </c>
    </row>
    <row r="1879" spans="1:11" x14ac:dyDescent="0.35">
      <c r="A1879" t="s">
        <v>5700</v>
      </c>
      <c r="B1879" t="s">
        <v>3565</v>
      </c>
      <c r="C1879" t="s">
        <v>3566</v>
      </c>
      <c r="D1879">
        <v>200</v>
      </c>
      <c r="E1879" t="s">
        <v>5881</v>
      </c>
      <c r="F1879" s="18">
        <v>82.493138987117533</v>
      </c>
      <c r="G1879" s="18">
        <v>412.46569493558763</v>
      </c>
      <c r="H1879" s="20">
        <v>0.41246569493558766</v>
      </c>
      <c r="I1879" s="24"/>
      <c r="J1879" s="18">
        <f>Tabla1[[#This Row],[Precio / caja]]*0.55</f>
        <v>45.371226442914647</v>
      </c>
      <c r="K1879" s="20">
        <f>Tabla1[[#This Row],[Precio unitario]]*0.55</f>
        <v>0.22685613221457324</v>
      </c>
    </row>
    <row r="1880" spans="1:11" x14ac:dyDescent="0.35">
      <c r="A1880" t="s">
        <v>5700</v>
      </c>
      <c r="B1880" t="s">
        <v>3567</v>
      </c>
      <c r="C1880" t="s">
        <v>3568</v>
      </c>
      <c r="D1880">
        <v>200</v>
      </c>
      <c r="E1880" t="s">
        <v>5881</v>
      </c>
      <c r="F1880" s="18">
        <v>91.995415244259434</v>
      </c>
      <c r="G1880" s="18">
        <v>459.97707622129718</v>
      </c>
      <c r="H1880" s="20">
        <v>0.45997707622129719</v>
      </c>
      <c r="I1880" s="24"/>
      <c r="J1880" s="18">
        <f>Tabla1[[#This Row],[Precio / caja]]*0.55</f>
        <v>50.597478384342693</v>
      </c>
      <c r="K1880" s="20">
        <f>Tabla1[[#This Row],[Precio unitario]]*0.55</f>
        <v>0.25298739192171349</v>
      </c>
    </row>
    <row r="1881" spans="1:11" x14ac:dyDescent="0.35">
      <c r="A1881" t="s">
        <v>5700</v>
      </c>
      <c r="B1881" t="s">
        <v>3569</v>
      </c>
      <c r="C1881" t="s">
        <v>3570</v>
      </c>
      <c r="D1881">
        <v>100</v>
      </c>
      <c r="E1881" t="s">
        <v>5881</v>
      </c>
      <c r="F1881" s="18">
        <v>78.924287617979729</v>
      </c>
      <c r="G1881" s="18">
        <v>789.24287617979724</v>
      </c>
      <c r="H1881" s="20">
        <v>0.78924287617979727</v>
      </c>
      <c r="I1881" s="24"/>
      <c r="J1881" s="18">
        <f>Tabla1[[#This Row],[Precio / caja]]*0.55</f>
        <v>43.408358189888851</v>
      </c>
      <c r="K1881" s="20">
        <f>Tabla1[[#This Row],[Precio unitario]]*0.55</f>
        <v>0.43408358189888852</v>
      </c>
    </row>
    <row r="1882" spans="1:11" x14ac:dyDescent="0.35">
      <c r="A1882" t="s">
        <v>5700</v>
      </c>
      <c r="B1882" t="s">
        <v>3571</v>
      </c>
      <c r="C1882" t="s">
        <v>3572</v>
      </c>
      <c r="D1882">
        <v>100</v>
      </c>
      <c r="E1882" t="s">
        <v>5881</v>
      </c>
      <c r="F1882" s="18">
        <v>82.660767825632476</v>
      </c>
      <c r="G1882" s="18">
        <v>826.60767825632479</v>
      </c>
      <c r="H1882" s="20">
        <v>0.82660767825632475</v>
      </c>
      <c r="I1882" s="24"/>
      <c r="J1882" s="18">
        <f>Tabla1[[#This Row],[Precio / caja]]*0.55</f>
        <v>45.463422304097868</v>
      </c>
      <c r="K1882" s="20">
        <f>Tabla1[[#This Row],[Precio unitario]]*0.55</f>
        <v>0.45463422304097867</v>
      </c>
    </row>
    <row r="1883" spans="1:11" x14ac:dyDescent="0.35">
      <c r="A1883" t="s">
        <v>5700</v>
      </c>
      <c r="B1883" t="s">
        <v>3573</v>
      </c>
      <c r="C1883" t="s">
        <v>3574</v>
      </c>
      <c r="D1883">
        <v>100</v>
      </c>
      <c r="E1883" t="s">
        <v>5881</v>
      </c>
      <c r="F1883" s="18">
        <v>101.66573415712195</v>
      </c>
      <c r="G1883" s="18">
        <v>1016.6573415712195</v>
      </c>
      <c r="H1883" s="20">
        <v>1.0166573415712195</v>
      </c>
      <c r="I1883" s="24"/>
      <c r="J1883" s="18">
        <f>Tabla1[[#This Row],[Precio / caja]]*0.55</f>
        <v>55.916153786417077</v>
      </c>
      <c r="K1883" s="20">
        <f>Tabla1[[#This Row],[Precio unitario]]*0.55</f>
        <v>0.55916153786417078</v>
      </c>
    </row>
    <row r="1884" spans="1:11" x14ac:dyDescent="0.35">
      <c r="A1884" t="s">
        <v>5700</v>
      </c>
      <c r="B1884" t="s">
        <v>3575</v>
      </c>
      <c r="C1884" t="s">
        <v>3576</v>
      </c>
      <c r="D1884">
        <v>250</v>
      </c>
      <c r="E1884" t="s">
        <v>5881</v>
      </c>
      <c r="F1884" s="18">
        <v>38.591721909020222</v>
      </c>
      <c r="G1884" s="18">
        <v>154.36688763608089</v>
      </c>
      <c r="H1884" s="20">
        <v>0.15436688763608089</v>
      </c>
      <c r="I1884" s="24"/>
      <c r="J1884" s="18">
        <f>Tabla1[[#This Row],[Precio / caja]]*0.55</f>
        <v>21.225447049961122</v>
      </c>
      <c r="K1884" s="20">
        <f>Tabla1[[#This Row],[Precio unitario]]*0.55</f>
        <v>8.4901788199844494E-2</v>
      </c>
    </row>
    <row r="1885" spans="1:11" x14ac:dyDescent="0.35">
      <c r="A1885" t="s">
        <v>5700</v>
      </c>
      <c r="B1885" t="s">
        <v>3577</v>
      </c>
      <c r="C1885" t="s">
        <v>3578</v>
      </c>
      <c r="D1885">
        <v>100</v>
      </c>
      <c r="E1885" t="s">
        <v>5881</v>
      </c>
      <c r="F1885" s="18">
        <v>44.119488636363627</v>
      </c>
      <c r="G1885" s="18">
        <v>441.19488636363627</v>
      </c>
      <c r="H1885" s="20">
        <v>0.4411948863636363</v>
      </c>
      <c r="I1885" s="24"/>
      <c r="J1885" s="18">
        <f>Tabla1[[#This Row],[Precio / caja]]*0.55</f>
        <v>24.265718749999998</v>
      </c>
      <c r="K1885" s="20">
        <f>Tabla1[[#This Row],[Precio unitario]]*0.55</f>
        <v>0.24265718749999998</v>
      </c>
    </row>
    <row r="1886" spans="1:11" x14ac:dyDescent="0.35">
      <c r="A1886" t="s">
        <v>5700</v>
      </c>
      <c r="B1886" t="s">
        <v>3579</v>
      </c>
      <c r="C1886" t="s">
        <v>3580</v>
      </c>
      <c r="D1886">
        <v>100</v>
      </c>
      <c r="E1886" t="s">
        <v>5881</v>
      </c>
      <c r="F1886" s="18">
        <v>59.503</v>
      </c>
      <c r="G1886" s="18">
        <v>595.03</v>
      </c>
      <c r="H1886" s="20">
        <v>0.59502999999999995</v>
      </c>
      <c r="I1886" s="24"/>
      <c r="J1886" s="18">
        <f>Tabla1[[#This Row],[Precio / caja]]*0.55</f>
        <v>32.726649999999999</v>
      </c>
      <c r="K1886" s="20">
        <f>Tabla1[[#This Row],[Precio unitario]]*0.55</f>
        <v>0.32726650000000002</v>
      </c>
    </row>
    <row r="1887" spans="1:11" x14ac:dyDescent="0.35">
      <c r="A1887" t="s">
        <v>5700</v>
      </c>
      <c r="B1887" t="s">
        <v>3581</v>
      </c>
      <c r="C1887" t="s">
        <v>3582</v>
      </c>
      <c r="D1887">
        <v>100</v>
      </c>
      <c r="E1887" t="s">
        <v>5881</v>
      </c>
      <c r="F1887" s="18">
        <v>63.524000000000001</v>
      </c>
      <c r="G1887" s="18">
        <v>635.24</v>
      </c>
      <c r="H1887" s="20">
        <v>0.63524000000000003</v>
      </c>
      <c r="I1887" s="24"/>
      <c r="J1887" s="18">
        <f>Tabla1[[#This Row],[Precio / caja]]*0.55</f>
        <v>34.938200000000002</v>
      </c>
      <c r="K1887" s="20">
        <f>Tabla1[[#This Row],[Precio unitario]]*0.55</f>
        <v>0.34938200000000003</v>
      </c>
    </row>
    <row r="1888" spans="1:11" x14ac:dyDescent="0.35">
      <c r="A1888" t="s">
        <v>5700</v>
      </c>
      <c r="B1888" t="s">
        <v>3583</v>
      </c>
      <c r="C1888" t="s">
        <v>3584</v>
      </c>
      <c r="D1888">
        <v>100</v>
      </c>
      <c r="E1888" t="s">
        <v>5881</v>
      </c>
      <c r="F1888" s="18">
        <v>81.260999999999996</v>
      </c>
      <c r="G1888" s="18">
        <v>812.6099999999999</v>
      </c>
      <c r="H1888" s="20">
        <v>0.81260999999999994</v>
      </c>
      <c r="I1888" s="24"/>
      <c r="J1888" s="18">
        <f>Tabla1[[#This Row],[Precio / caja]]*0.55</f>
        <v>44.693550000000002</v>
      </c>
      <c r="K1888" s="20">
        <f>Tabla1[[#This Row],[Precio unitario]]*0.55</f>
        <v>0.44693549999999999</v>
      </c>
    </row>
    <row r="1889" spans="1:11" x14ac:dyDescent="0.35">
      <c r="A1889" t="s">
        <v>5700</v>
      </c>
      <c r="B1889" t="s">
        <v>3585</v>
      </c>
      <c r="C1889" t="s">
        <v>3586</v>
      </c>
      <c r="D1889">
        <v>250</v>
      </c>
      <c r="E1889" t="s">
        <v>5881</v>
      </c>
      <c r="F1889" s="18">
        <v>127.0825</v>
      </c>
      <c r="G1889" s="18">
        <v>508.32999999999993</v>
      </c>
      <c r="H1889" s="20">
        <v>0.50832999999999995</v>
      </c>
      <c r="I1889" s="24"/>
      <c r="J1889" s="18">
        <f>Tabla1[[#This Row],[Precio / caja]]*0.55</f>
        <v>69.895375000000001</v>
      </c>
      <c r="K1889" s="20">
        <f>Tabla1[[#This Row],[Precio unitario]]*0.55</f>
        <v>0.27958149999999998</v>
      </c>
    </row>
    <row r="1890" spans="1:11" x14ac:dyDescent="0.35">
      <c r="A1890" t="s">
        <v>5700</v>
      </c>
      <c r="B1890" t="s">
        <v>3587</v>
      </c>
      <c r="C1890" t="s">
        <v>3588</v>
      </c>
      <c r="D1890">
        <v>250</v>
      </c>
      <c r="E1890" t="s">
        <v>5881</v>
      </c>
      <c r="F1890" s="18">
        <v>171.7475</v>
      </c>
      <c r="G1890" s="18">
        <v>686.99</v>
      </c>
      <c r="H1890" s="20">
        <v>0.68698999999999999</v>
      </c>
      <c r="I1890" s="24"/>
      <c r="J1890" s="18">
        <f>Tabla1[[#This Row],[Precio / caja]]*0.55</f>
        <v>94.46112500000001</v>
      </c>
      <c r="K1890" s="20">
        <f>Tabla1[[#This Row],[Precio unitario]]*0.55</f>
        <v>0.37784450000000003</v>
      </c>
    </row>
    <row r="1891" spans="1:11" x14ac:dyDescent="0.35">
      <c r="A1891" t="s">
        <v>5700</v>
      </c>
      <c r="B1891" t="s">
        <v>3589</v>
      </c>
      <c r="C1891" t="s">
        <v>3590</v>
      </c>
      <c r="D1891">
        <v>200</v>
      </c>
      <c r="E1891" t="s">
        <v>5881</v>
      </c>
      <c r="F1891" s="18">
        <v>118.108</v>
      </c>
      <c r="G1891" s="18">
        <v>590.54000000000008</v>
      </c>
      <c r="H1891" s="20">
        <v>0.59054000000000006</v>
      </c>
      <c r="I1891" s="24"/>
      <c r="J1891" s="18">
        <f>Tabla1[[#This Row],[Precio / caja]]*0.55</f>
        <v>64.959400000000002</v>
      </c>
      <c r="K1891" s="20">
        <f>Tabla1[[#This Row],[Precio unitario]]*0.55</f>
        <v>0.32479700000000006</v>
      </c>
    </row>
    <row r="1892" spans="1:11" x14ac:dyDescent="0.35">
      <c r="A1892" t="s">
        <v>5700</v>
      </c>
      <c r="B1892" t="s">
        <v>3591</v>
      </c>
      <c r="C1892" t="s">
        <v>3592</v>
      </c>
      <c r="D1892">
        <v>250</v>
      </c>
      <c r="E1892" t="s">
        <v>5881</v>
      </c>
      <c r="F1892" s="18">
        <v>99.27268329478089</v>
      </c>
      <c r="G1892" s="18">
        <v>397.09073317912356</v>
      </c>
      <c r="H1892" s="20">
        <v>0.39709073317912358</v>
      </c>
      <c r="I1892" s="24"/>
      <c r="J1892" s="18">
        <f>Tabla1[[#This Row],[Precio / caja]]*0.55</f>
        <v>54.599975812129493</v>
      </c>
      <c r="K1892" s="20">
        <f>Tabla1[[#This Row],[Precio unitario]]*0.55</f>
        <v>0.21839990324851799</v>
      </c>
    </row>
    <row r="1893" spans="1:11" x14ac:dyDescent="0.35">
      <c r="A1893" t="s">
        <v>5700</v>
      </c>
      <c r="B1893" t="s">
        <v>3593</v>
      </c>
      <c r="C1893" t="s">
        <v>3594</v>
      </c>
      <c r="D1893">
        <v>250</v>
      </c>
      <c r="E1893" t="s">
        <v>5881</v>
      </c>
      <c r="F1893" s="18">
        <v>117.49526432464801</v>
      </c>
      <c r="G1893" s="18">
        <v>469.98105729859202</v>
      </c>
      <c r="H1893" s="20">
        <v>0.46998105729859202</v>
      </c>
      <c r="I1893" s="24"/>
      <c r="J1893" s="18">
        <f>Tabla1[[#This Row],[Precio / caja]]*0.55</f>
        <v>64.622395378556405</v>
      </c>
      <c r="K1893" s="20">
        <f>Tabla1[[#This Row],[Precio unitario]]*0.55</f>
        <v>0.25848958151422563</v>
      </c>
    </row>
    <row r="1894" spans="1:11" x14ac:dyDescent="0.35">
      <c r="A1894" t="s">
        <v>5700</v>
      </c>
      <c r="B1894" t="s">
        <v>3595</v>
      </c>
      <c r="C1894" t="s">
        <v>3596</v>
      </c>
      <c r="D1894">
        <v>250</v>
      </c>
      <c r="E1894" t="s">
        <v>5881</v>
      </c>
      <c r="F1894" s="18">
        <v>55.961617328235576</v>
      </c>
      <c r="G1894" s="18">
        <v>223.8464693129423</v>
      </c>
      <c r="H1894" s="20">
        <v>0.2238464693129423</v>
      </c>
      <c r="I1894" s="24"/>
      <c r="J1894" s="18">
        <f>Tabla1[[#This Row],[Precio / caja]]*0.55</f>
        <v>30.778889530529568</v>
      </c>
      <c r="K1894" s="20">
        <f>Tabla1[[#This Row],[Precio unitario]]*0.55</f>
        <v>0.12311555812211827</v>
      </c>
    </row>
    <row r="1895" spans="1:11" x14ac:dyDescent="0.35">
      <c r="A1895" t="s">
        <v>5700</v>
      </c>
      <c r="B1895" t="s">
        <v>3597</v>
      </c>
      <c r="C1895" t="s">
        <v>3598</v>
      </c>
      <c r="D1895">
        <v>250</v>
      </c>
      <c r="E1895" t="s">
        <v>5881</v>
      </c>
      <c r="F1895" s="18">
        <v>71.153847932251693</v>
      </c>
      <c r="G1895" s="18">
        <v>284.61539172900677</v>
      </c>
      <c r="H1895" s="20">
        <v>0.28461539172900679</v>
      </c>
      <c r="I1895" s="24"/>
      <c r="J1895" s="18">
        <f>Tabla1[[#This Row],[Precio / caja]]*0.55</f>
        <v>39.134616362738434</v>
      </c>
      <c r="K1895" s="20">
        <f>Tabla1[[#This Row],[Precio unitario]]*0.55</f>
        <v>0.15653846545095376</v>
      </c>
    </row>
    <row r="1896" spans="1:11" x14ac:dyDescent="0.35">
      <c r="A1896" t="s">
        <v>5700</v>
      </c>
      <c r="B1896" t="s">
        <v>3599</v>
      </c>
      <c r="C1896" t="s">
        <v>3600</v>
      </c>
      <c r="D1896">
        <v>250</v>
      </c>
      <c r="E1896" t="s">
        <v>5881</v>
      </c>
      <c r="F1896" s="18">
        <v>87.082262638943448</v>
      </c>
      <c r="G1896" s="18">
        <v>348.32905055577379</v>
      </c>
      <c r="H1896" s="20">
        <v>0.34832905055577379</v>
      </c>
      <c r="I1896" s="24"/>
      <c r="J1896" s="18">
        <f>Tabla1[[#This Row],[Precio / caja]]*0.55</f>
        <v>47.895244451418897</v>
      </c>
      <c r="K1896" s="20">
        <f>Tabla1[[#This Row],[Precio unitario]]*0.55</f>
        <v>0.1915809778056756</v>
      </c>
    </row>
    <row r="1897" spans="1:11" x14ac:dyDescent="0.35">
      <c r="A1897" t="s">
        <v>5700</v>
      </c>
      <c r="B1897" t="s">
        <v>3601</v>
      </c>
      <c r="C1897" t="s">
        <v>3602</v>
      </c>
      <c r="D1897">
        <v>200</v>
      </c>
      <c r="E1897" t="s">
        <v>5881</v>
      </c>
      <c r="F1897" s="18">
        <v>83.191452067514405</v>
      </c>
      <c r="G1897" s="18">
        <v>415.957260337572</v>
      </c>
      <c r="H1897" s="20">
        <v>0.41595726033757202</v>
      </c>
      <c r="I1897" s="24"/>
      <c r="J1897" s="18">
        <f>Tabla1[[#This Row],[Precio / caja]]*0.55</f>
        <v>45.755298637132924</v>
      </c>
      <c r="K1897" s="20">
        <f>Tabla1[[#This Row],[Precio unitario]]*0.55</f>
        <v>0.22877649318566462</v>
      </c>
    </row>
    <row r="1898" spans="1:11" x14ac:dyDescent="0.35">
      <c r="A1898" t="s">
        <v>5700</v>
      </c>
      <c r="B1898" t="s">
        <v>3603</v>
      </c>
      <c r="C1898" t="s">
        <v>3604</v>
      </c>
      <c r="D1898">
        <v>100</v>
      </c>
      <c r="E1898" t="s">
        <v>5705</v>
      </c>
      <c r="F1898" s="18">
        <v>49.883000000000003</v>
      </c>
      <c r="G1898" s="18">
        <v>498.83000000000004</v>
      </c>
      <c r="H1898" s="20">
        <v>0.49883000000000005</v>
      </c>
      <c r="I1898" s="24"/>
      <c r="J1898" s="18">
        <f>Tabla1[[#This Row],[Precio / caja]]*0.55</f>
        <v>27.435650000000003</v>
      </c>
      <c r="K1898" s="20">
        <f>Tabla1[[#This Row],[Precio unitario]]*0.55</f>
        <v>0.27435650000000006</v>
      </c>
    </row>
    <row r="1899" spans="1:11" x14ac:dyDescent="0.35">
      <c r="A1899" t="s">
        <v>5700</v>
      </c>
      <c r="B1899" t="s">
        <v>3605</v>
      </c>
      <c r="C1899" t="s">
        <v>3606</v>
      </c>
      <c r="D1899">
        <v>100</v>
      </c>
      <c r="E1899" t="s">
        <v>5705</v>
      </c>
      <c r="F1899" s="18">
        <v>60.29999999999999</v>
      </c>
      <c r="G1899" s="18">
        <v>602.99999999999989</v>
      </c>
      <c r="H1899" s="20">
        <v>0.60299999999999987</v>
      </c>
      <c r="I1899" s="24"/>
      <c r="J1899" s="18">
        <f>Tabla1[[#This Row],[Precio / caja]]*0.55</f>
        <v>33.164999999999999</v>
      </c>
      <c r="K1899" s="20">
        <f>Tabla1[[#This Row],[Precio unitario]]*0.55</f>
        <v>0.33164999999999994</v>
      </c>
    </row>
    <row r="1900" spans="1:11" x14ac:dyDescent="0.35">
      <c r="A1900" t="s">
        <v>5700</v>
      </c>
      <c r="B1900" t="s">
        <v>3607</v>
      </c>
      <c r="C1900" t="s">
        <v>3608</v>
      </c>
      <c r="D1900">
        <v>100</v>
      </c>
      <c r="E1900" t="s">
        <v>5705</v>
      </c>
      <c r="F1900" s="18">
        <v>65.471999999999994</v>
      </c>
      <c r="G1900" s="18">
        <v>654.71999999999991</v>
      </c>
      <c r="H1900" s="20">
        <v>0.65471999999999997</v>
      </c>
      <c r="I1900" s="24"/>
      <c r="J1900" s="18">
        <f>Tabla1[[#This Row],[Precio / caja]]*0.55</f>
        <v>36.009599999999999</v>
      </c>
      <c r="K1900" s="20">
        <f>Tabla1[[#This Row],[Precio unitario]]*0.55</f>
        <v>0.36009600000000003</v>
      </c>
    </row>
    <row r="1901" spans="1:11" x14ac:dyDescent="0.35">
      <c r="A1901" t="s">
        <v>5700</v>
      </c>
      <c r="B1901" t="s">
        <v>3609</v>
      </c>
      <c r="C1901" t="s">
        <v>3610</v>
      </c>
      <c r="D1901">
        <v>100</v>
      </c>
      <c r="E1901" t="s">
        <v>5705</v>
      </c>
      <c r="F1901" s="18">
        <v>85.06</v>
      </c>
      <c r="G1901" s="18">
        <v>850.6</v>
      </c>
      <c r="H1901" s="20">
        <v>0.85060000000000002</v>
      </c>
      <c r="I1901" s="24"/>
      <c r="J1901" s="18">
        <f>Tabla1[[#This Row],[Precio / caja]]*0.55</f>
        <v>46.783000000000008</v>
      </c>
      <c r="K1901" s="20">
        <f>Tabla1[[#This Row],[Precio unitario]]*0.55</f>
        <v>0.46783000000000002</v>
      </c>
    </row>
    <row r="1902" spans="1:11" x14ac:dyDescent="0.35">
      <c r="A1902" t="s">
        <v>5700</v>
      </c>
      <c r="B1902" t="s">
        <v>3611</v>
      </c>
      <c r="C1902" t="s">
        <v>3612</v>
      </c>
      <c r="D1902">
        <v>100</v>
      </c>
      <c r="E1902" t="s">
        <v>5881</v>
      </c>
      <c r="F1902" s="18">
        <v>72.45</v>
      </c>
      <c r="G1902" s="18">
        <v>724.5</v>
      </c>
      <c r="H1902" s="20">
        <v>0.72450000000000003</v>
      </c>
      <c r="I1902" s="24"/>
      <c r="J1902" s="18">
        <f>Tabla1[[#This Row],[Precio / caja]]*0.55</f>
        <v>39.847500000000004</v>
      </c>
      <c r="K1902" s="20">
        <f>Tabla1[[#This Row],[Precio unitario]]*0.55</f>
        <v>0.39847500000000002</v>
      </c>
    </row>
    <row r="1903" spans="1:11" x14ac:dyDescent="0.35">
      <c r="A1903" t="s">
        <v>5700</v>
      </c>
      <c r="B1903" t="s">
        <v>3613</v>
      </c>
      <c r="C1903" t="s">
        <v>3614</v>
      </c>
      <c r="D1903">
        <v>100</v>
      </c>
      <c r="E1903" t="s">
        <v>5881</v>
      </c>
      <c r="F1903" s="18">
        <v>48.68</v>
      </c>
      <c r="G1903" s="18">
        <v>486.8</v>
      </c>
      <c r="H1903" s="20">
        <v>0.48680000000000001</v>
      </c>
      <c r="I1903" s="24"/>
      <c r="J1903" s="18">
        <f>Tabla1[[#This Row],[Precio / caja]]*0.55</f>
        <v>26.774000000000001</v>
      </c>
      <c r="K1903" s="20">
        <f>Tabla1[[#This Row],[Precio unitario]]*0.55</f>
        <v>0.26774000000000003</v>
      </c>
    </row>
    <row r="1904" spans="1:11" x14ac:dyDescent="0.35">
      <c r="A1904" t="s">
        <v>5700</v>
      </c>
      <c r="B1904" t="s">
        <v>3615</v>
      </c>
      <c r="C1904" t="s">
        <v>3616</v>
      </c>
      <c r="D1904">
        <v>100</v>
      </c>
      <c r="E1904" t="s">
        <v>5881</v>
      </c>
      <c r="F1904" s="18">
        <v>59.44</v>
      </c>
      <c r="G1904" s="18">
        <v>594.4</v>
      </c>
      <c r="H1904" s="20">
        <v>0.59439999999999993</v>
      </c>
      <c r="I1904" s="24"/>
      <c r="J1904" s="18">
        <f>Tabla1[[#This Row],[Precio / caja]]*0.55</f>
        <v>32.692</v>
      </c>
      <c r="K1904" s="20">
        <f>Tabla1[[#This Row],[Precio unitario]]*0.55</f>
        <v>0.32691999999999999</v>
      </c>
    </row>
    <row r="1905" spans="1:11" x14ac:dyDescent="0.35">
      <c r="A1905" t="s">
        <v>5700</v>
      </c>
      <c r="B1905" t="s">
        <v>3617</v>
      </c>
      <c r="C1905" t="s">
        <v>3618</v>
      </c>
      <c r="D1905">
        <v>500</v>
      </c>
      <c r="E1905" t="s">
        <v>5705</v>
      </c>
      <c r="F1905" s="18">
        <v>28.565000000000001</v>
      </c>
      <c r="G1905" s="18">
        <v>57.13</v>
      </c>
      <c r="H1905" s="20">
        <v>5.713E-2</v>
      </c>
      <c r="I1905" s="24"/>
      <c r="J1905" s="18">
        <f>Tabla1[[#This Row],[Precio / caja]]*0.55</f>
        <v>15.710750000000003</v>
      </c>
      <c r="K1905" s="20">
        <f>Tabla1[[#This Row],[Precio unitario]]*0.55</f>
        <v>3.1421500000000005E-2</v>
      </c>
    </row>
    <row r="1906" spans="1:11" x14ac:dyDescent="0.35">
      <c r="A1906" t="s">
        <v>5700</v>
      </c>
      <c r="B1906" t="s">
        <v>3619</v>
      </c>
      <c r="C1906" t="s">
        <v>5795</v>
      </c>
      <c r="D1906">
        <v>500</v>
      </c>
      <c r="E1906" t="s">
        <v>5705</v>
      </c>
      <c r="F1906" s="18">
        <v>28.085000000000001</v>
      </c>
      <c r="G1906" s="18">
        <v>56.17</v>
      </c>
      <c r="H1906" s="20">
        <v>5.6170000000000005E-2</v>
      </c>
      <c r="I1906" s="24"/>
      <c r="J1906" s="18">
        <f>Tabla1[[#This Row],[Precio / caja]]*0.55</f>
        <v>15.446750000000002</v>
      </c>
      <c r="K1906" s="20">
        <f>Tabla1[[#This Row],[Precio unitario]]*0.55</f>
        <v>3.0893500000000004E-2</v>
      </c>
    </row>
    <row r="1907" spans="1:11" x14ac:dyDescent="0.35">
      <c r="A1907" t="s">
        <v>5700</v>
      </c>
      <c r="B1907" t="s">
        <v>3620</v>
      </c>
      <c r="C1907" t="s">
        <v>3621</v>
      </c>
      <c r="D1907">
        <v>500</v>
      </c>
      <c r="E1907" t="s">
        <v>5705</v>
      </c>
      <c r="F1907" s="18">
        <v>36.564999999999998</v>
      </c>
      <c r="G1907" s="18">
        <v>73.13</v>
      </c>
      <c r="H1907" s="20">
        <v>7.3130000000000001E-2</v>
      </c>
      <c r="I1907" s="24"/>
      <c r="J1907" s="18">
        <f>Tabla1[[#This Row],[Precio / caja]]*0.55</f>
        <v>20.110749999999999</v>
      </c>
      <c r="K1907" s="20">
        <f>Tabla1[[#This Row],[Precio unitario]]*0.55</f>
        <v>4.02215E-2</v>
      </c>
    </row>
    <row r="1908" spans="1:11" x14ac:dyDescent="0.35">
      <c r="A1908" t="s">
        <v>5700</v>
      </c>
      <c r="B1908" t="s">
        <v>3622</v>
      </c>
      <c r="C1908" t="s">
        <v>5796</v>
      </c>
      <c r="D1908">
        <v>500</v>
      </c>
      <c r="E1908" t="s">
        <v>5705</v>
      </c>
      <c r="F1908" s="18">
        <v>32.325000000000003</v>
      </c>
      <c r="G1908" s="18">
        <v>64.650000000000006</v>
      </c>
      <c r="H1908" s="20">
        <v>6.4649999999999999E-2</v>
      </c>
      <c r="I1908" s="24"/>
      <c r="J1908" s="18">
        <f>Tabla1[[#This Row],[Precio / caja]]*0.55</f>
        <v>17.778750000000002</v>
      </c>
      <c r="K1908" s="20">
        <f>Tabla1[[#This Row],[Precio unitario]]*0.55</f>
        <v>3.5557500000000006E-2</v>
      </c>
    </row>
    <row r="1909" spans="1:11" x14ac:dyDescent="0.35">
      <c r="A1909" t="s">
        <v>5700</v>
      </c>
      <c r="B1909" t="s">
        <v>3623</v>
      </c>
      <c r="C1909" t="s">
        <v>5797</v>
      </c>
      <c r="D1909">
        <v>500</v>
      </c>
      <c r="E1909" t="s">
        <v>5705</v>
      </c>
      <c r="F1909" s="18">
        <v>32.14</v>
      </c>
      <c r="G1909" s="18">
        <v>64.28</v>
      </c>
      <c r="H1909" s="20">
        <v>6.4280000000000004E-2</v>
      </c>
      <c r="I1909" s="24"/>
      <c r="J1909" s="18">
        <f>Tabla1[[#This Row],[Precio / caja]]*0.55</f>
        <v>17.677000000000003</v>
      </c>
      <c r="K1909" s="20">
        <f>Tabla1[[#This Row],[Precio unitario]]*0.55</f>
        <v>3.5354000000000003E-2</v>
      </c>
    </row>
    <row r="1910" spans="1:11" x14ac:dyDescent="0.35">
      <c r="A1910" t="s">
        <v>5700</v>
      </c>
      <c r="B1910" t="s">
        <v>3624</v>
      </c>
      <c r="C1910" t="s">
        <v>5798</v>
      </c>
      <c r="D1910">
        <v>500</v>
      </c>
      <c r="E1910" t="s">
        <v>5705</v>
      </c>
      <c r="F1910" s="18">
        <v>42.8</v>
      </c>
      <c r="G1910" s="18">
        <v>85.6</v>
      </c>
      <c r="H1910" s="20">
        <v>8.5599999999999996E-2</v>
      </c>
      <c r="I1910" s="24"/>
      <c r="J1910" s="18">
        <f>Tabla1[[#This Row],[Precio / caja]]*0.55</f>
        <v>23.54</v>
      </c>
      <c r="K1910" s="20">
        <f>Tabla1[[#This Row],[Precio unitario]]*0.55</f>
        <v>4.7080000000000004E-2</v>
      </c>
    </row>
    <row r="1911" spans="1:11" x14ac:dyDescent="0.35">
      <c r="A1911" t="s">
        <v>5700</v>
      </c>
      <c r="B1911" t="s">
        <v>3625</v>
      </c>
      <c r="C1911" t="s">
        <v>3626</v>
      </c>
      <c r="D1911">
        <v>500</v>
      </c>
      <c r="E1911" t="s">
        <v>5705</v>
      </c>
      <c r="F1911" s="18">
        <v>135.60499999999999</v>
      </c>
      <c r="G1911" s="18">
        <v>271.20999999999998</v>
      </c>
      <c r="H1911" s="20">
        <v>0.27121000000000001</v>
      </c>
      <c r="I1911" s="24"/>
      <c r="J1911" s="18">
        <f>Tabla1[[#This Row],[Precio / caja]]*0.55</f>
        <v>74.582750000000004</v>
      </c>
      <c r="K1911" s="20">
        <f>Tabla1[[#This Row],[Precio unitario]]*0.55</f>
        <v>0.14916550000000001</v>
      </c>
    </row>
    <row r="1912" spans="1:11" x14ac:dyDescent="0.35">
      <c r="A1912" t="s">
        <v>5700</v>
      </c>
      <c r="B1912" t="s">
        <v>2199</v>
      </c>
      <c r="C1912" t="s">
        <v>3627</v>
      </c>
      <c r="D1912">
        <v>1000</v>
      </c>
      <c r="E1912" t="s">
        <v>5879</v>
      </c>
      <c r="F1912" s="18">
        <v>102.86</v>
      </c>
      <c r="G1912" s="18">
        <v>102.86</v>
      </c>
      <c r="H1912" s="20">
        <v>0.10285999999999999</v>
      </c>
      <c r="I1912" s="24"/>
      <c r="J1912" s="18">
        <f>Tabla1[[#This Row],[Precio / caja]]*0.55</f>
        <v>56.573000000000008</v>
      </c>
      <c r="K1912" s="20">
        <f>Tabla1[[#This Row],[Precio unitario]]*0.55</f>
        <v>5.6572999999999998E-2</v>
      </c>
    </row>
    <row r="1913" spans="1:11" x14ac:dyDescent="0.35">
      <c r="A1913" t="s">
        <v>5700</v>
      </c>
      <c r="B1913" t="s">
        <v>3628</v>
      </c>
      <c r="C1913" t="s">
        <v>3629</v>
      </c>
      <c r="D1913">
        <v>600</v>
      </c>
      <c r="E1913" t="s">
        <v>5879</v>
      </c>
      <c r="F1913" s="18">
        <v>56.826000000000001</v>
      </c>
      <c r="G1913" s="18">
        <v>94.710000000000008</v>
      </c>
      <c r="H1913" s="20">
        <v>9.4710000000000003E-2</v>
      </c>
      <c r="I1913" s="24"/>
      <c r="J1913" s="18">
        <f>Tabla1[[#This Row],[Precio / caja]]*0.55</f>
        <v>31.254300000000004</v>
      </c>
      <c r="K1913" s="20">
        <f>Tabla1[[#This Row],[Precio unitario]]*0.55</f>
        <v>5.2090500000000005E-2</v>
      </c>
    </row>
    <row r="1914" spans="1:11" x14ac:dyDescent="0.35">
      <c r="A1914" t="s">
        <v>5700</v>
      </c>
      <c r="B1914" t="s">
        <v>3630</v>
      </c>
      <c r="C1914" t="s">
        <v>3631</v>
      </c>
      <c r="D1914">
        <v>500</v>
      </c>
      <c r="E1914" t="s">
        <v>5881</v>
      </c>
      <c r="F1914" s="18">
        <v>45.942113636363622</v>
      </c>
      <c r="G1914" s="18">
        <v>91.884227272727244</v>
      </c>
      <c r="H1914" s="20">
        <v>9.1884227272727242E-2</v>
      </c>
      <c r="I1914" s="24"/>
      <c r="J1914" s="18">
        <f>Tabla1[[#This Row],[Precio / caja]]*0.55</f>
        <v>25.268162499999995</v>
      </c>
      <c r="K1914" s="20">
        <f>Tabla1[[#This Row],[Precio unitario]]*0.55</f>
        <v>5.0536324999999986E-2</v>
      </c>
    </row>
    <row r="1915" spans="1:11" x14ac:dyDescent="0.35">
      <c r="A1915" t="s">
        <v>5700</v>
      </c>
      <c r="B1915" t="s">
        <v>3632</v>
      </c>
      <c r="C1915" t="s">
        <v>3633</v>
      </c>
      <c r="D1915">
        <v>500</v>
      </c>
      <c r="E1915" t="s">
        <v>5881</v>
      </c>
      <c r="F1915" s="18">
        <v>57.333311378413967</v>
      </c>
      <c r="G1915" s="18">
        <v>114.66662275682793</v>
      </c>
      <c r="H1915" s="20">
        <v>0.11466662275682793</v>
      </c>
      <c r="I1915" s="24"/>
      <c r="J1915" s="18">
        <f>Tabla1[[#This Row],[Precio / caja]]*0.55</f>
        <v>31.533321258127685</v>
      </c>
      <c r="K1915" s="20">
        <f>Tabla1[[#This Row],[Precio unitario]]*0.55</f>
        <v>6.3066642516255364E-2</v>
      </c>
    </row>
    <row r="1916" spans="1:11" x14ac:dyDescent="0.35">
      <c r="A1916" t="s">
        <v>5700</v>
      </c>
      <c r="B1916" t="s">
        <v>3634</v>
      </c>
      <c r="C1916" t="s">
        <v>3635</v>
      </c>
      <c r="D1916">
        <v>1000</v>
      </c>
      <c r="E1916" t="s">
        <v>5705</v>
      </c>
      <c r="F1916" s="18">
        <v>69.807394578154216</v>
      </c>
      <c r="G1916" s="18">
        <v>69.807394578154216</v>
      </c>
      <c r="H1916" s="20">
        <v>6.9807394578154214E-2</v>
      </c>
      <c r="I1916" s="24"/>
      <c r="J1916" s="18">
        <f>Tabla1[[#This Row],[Precio / caja]]*0.55</f>
        <v>38.394067017984824</v>
      </c>
      <c r="K1916" s="20">
        <f>Tabla1[[#This Row],[Precio unitario]]*0.55</f>
        <v>3.8394067017984819E-2</v>
      </c>
    </row>
    <row r="1917" spans="1:11" x14ac:dyDescent="0.35">
      <c r="A1917" t="s">
        <v>5700</v>
      </c>
      <c r="B1917" t="s">
        <v>3636</v>
      </c>
      <c r="C1917" t="s">
        <v>3637</v>
      </c>
      <c r="D1917">
        <v>1000</v>
      </c>
      <c r="E1917" t="s">
        <v>5879</v>
      </c>
      <c r="F1917" s="18">
        <v>51.51</v>
      </c>
      <c r="G1917" s="18">
        <v>51.51</v>
      </c>
      <c r="H1917" s="20">
        <v>5.151E-2</v>
      </c>
      <c r="I1917" s="24"/>
      <c r="J1917" s="18">
        <f>Tabla1[[#This Row],[Precio / caja]]*0.55</f>
        <v>28.330500000000001</v>
      </c>
      <c r="K1917" s="20">
        <f>Tabla1[[#This Row],[Precio unitario]]*0.55</f>
        <v>2.8330500000000002E-2</v>
      </c>
    </row>
    <row r="1918" spans="1:11" x14ac:dyDescent="0.35">
      <c r="A1918" t="s">
        <v>5700</v>
      </c>
      <c r="B1918" t="s">
        <v>3638</v>
      </c>
      <c r="C1918" t="s">
        <v>3639</v>
      </c>
      <c r="D1918">
        <v>1000</v>
      </c>
      <c r="E1918" t="s">
        <v>5883</v>
      </c>
      <c r="F1918" s="18">
        <v>40.76</v>
      </c>
      <c r="G1918" s="18">
        <v>40.76</v>
      </c>
      <c r="H1918" s="20">
        <v>4.0759999999999998E-2</v>
      </c>
      <c r="I1918" s="24"/>
      <c r="J1918" s="18">
        <f>Tabla1[[#This Row],[Precio / caja]]*0.55</f>
        <v>22.417999999999999</v>
      </c>
      <c r="K1918" s="20">
        <f>Tabla1[[#This Row],[Precio unitario]]*0.55</f>
        <v>2.2418E-2</v>
      </c>
    </row>
    <row r="1919" spans="1:11" x14ac:dyDescent="0.35">
      <c r="A1919" t="s">
        <v>5700</v>
      </c>
      <c r="B1919" t="s">
        <v>3640</v>
      </c>
      <c r="C1919" t="s">
        <v>3641</v>
      </c>
      <c r="D1919">
        <v>1000</v>
      </c>
      <c r="E1919" t="s">
        <v>5879</v>
      </c>
      <c r="F1919" s="18">
        <v>51.319113818181819</v>
      </c>
      <c r="G1919" s="18">
        <v>51.319113818181819</v>
      </c>
      <c r="H1919" s="20">
        <v>5.131911381818182E-2</v>
      </c>
      <c r="I1919" s="24"/>
      <c r="J1919" s="18">
        <f>Tabla1[[#This Row],[Precio / caja]]*0.55</f>
        <v>28.225512600000002</v>
      </c>
      <c r="K1919" s="20">
        <f>Tabla1[[#This Row],[Precio unitario]]*0.55</f>
        <v>2.8225512600000002E-2</v>
      </c>
    </row>
    <row r="1920" spans="1:11" x14ac:dyDescent="0.35">
      <c r="A1920" t="s">
        <v>5700</v>
      </c>
      <c r="B1920" t="s">
        <v>3642</v>
      </c>
      <c r="C1920" t="s">
        <v>3643</v>
      </c>
      <c r="D1920">
        <v>3000</v>
      </c>
      <c r="E1920" t="s">
        <v>5883</v>
      </c>
      <c r="F1920" s="18">
        <v>116.1</v>
      </c>
      <c r="G1920" s="18">
        <v>38.699999999999996</v>
      </c>
      <c r="H1920" s="20">
        <v>3.8699999999999998E-2</v>
      </c>
      <c r="I1920" s="24"/>
      <c r="J1920" s="18">
        <f>Tabla1[[#This Row],[Precio / caja]]*0.55</f>
        <v>63.855000000000004</v>
      </c>
      <c r="K1920" s="20">
        <f>Tabla1[[#This Row],[Precio unitario]]*0.55</f>
        <v>2.1285000000000002E-2</v>
      </c>
    </row>
    <row r="1921" spans="1:11" x14ac:dyDescent="0.35">
      <c r="A1921" t="s">
        <v>5700</v>
      </c>
      <c r="B1921" t="s">
        <v>3644</v>
      </c>
      <c r="C1921" t="s">
        <v>3645</v>
      </c>
      <c r="D1921">
        <v>1000</v>
      </c>
      <c r="E1921" t="s">
        <v>5879</v>
      </c>
      <c r="F1921" s="18">
        <v>32.689925759999994</v>
      </c>
      <c r="G1921" s="18">
        <v>32.689925759999994</v>
      </c>
      <c r="H1921" s="20">
        <v>3.2689925759999995E-2</v>
      </c>
      <c r="I1921" s="24"/>
      <c r="J1921" s="18">
        <f>Tabla1[[#This Row],[Precio / caja]]*0.55</f>
        <v>17.979459167999998</v>
      </c>
      <c r="K1921" s="20">
        <f>Tabla1[[#This Row],[Precio unitario]]*0.55</f>
        <v>1.7979459167999999E-2</v>
      </c>
    </row>
    <row r="1922" spans="1:11" x14ac:dyDescent="0.35">
      <c r="A1922" t="s">
        <v>5700</v>
      </c>
      <c r="B1922" t="s">
        <v>3646</v>
      </c>
      <c r="C1922" t="s">
        <v>3647</v>
      </c>
      <c r="D1922">
        <v>1000</v>
      </c>
      <c r="E1922" t="s">
        <v>5879</v>
      </c>
      <c r="F1922" s="18">
        <v>33.172925759999998</v>
      </c>
      <c r="G1922" s="18">
        <v>33.172925759999998</v>
      </c>
      <c r="H1922" s="20">
        <v>3.3172925759999999E-2</v>
      </c>
      <c r="I1922" s="24"/>
      <c r="J1922" s="18">
        <f>Tabla1[[#This Row],[Precio / caja]]*0.55</f>
        <v>18.245109167999999</v>
      </c>
      <c r="K1922" s="20">
        <f>Tabla1[[#This Row],[Precio unitario]]*0.55</f>
        <v>1.8245109168000002E-2</v>
      </c>
    </row>
    <row r="1923" spans="1:11" x14ac:dyDescent="0.35">
      <c r="A1923" t="s">
        <v>5700</v>
      </c>
      <c r="B1923" t="s">
        <v>3648</v>
      </c>
      <c r="C1923" t="s">
        <v>3649</v>
      </c>
      <c r="D1923">
        <v>1000</v>
      </c>
      <c r="E1923" t="s">
        <v>5882</v>
      </c>
      <c r="F1923" s="18">
        <v>28.6</v>
      </c>
      <c r="G1923" s="18">
        <v>28.6</v>
      </c>
      <c r="H1923" s="20">
        <v>2.86E-2</v>
      </c>
      <c r="I1923" s="24"/>
      <c r="J1923" s="18">
        <f>Tabla1[[#This Row],[Precio / caja]]*0.55</f>
        <v>15.730000000000002</v>
      </c>
      <c r="K1923" s="20">
        <f>Tabla1[[#This Row],[Precio unitario]]*0.55</f>
        <v>1.5730000000000001E-2</v>
      </c>
    </row>
    <row r="1924" spans="1:11" x14ac:dyDescent="0.35">
      <c r="A1924" t="s">
        <v>5700</v>
      </c>
      <c r="B1924" t="s">
        <v>3650</v>
      </c>
      <c r="C1924" t="s">
        <v>3651</v>
      </c>
      <c r="D1924">
        <v>3000</v>
      </c>
      <c r="E1924" t="s">
        <v>5884</v>
      </c>
      <c r="F1924" s="18">
        <v>106.45545849789504</v>
      </c>
      <c r="G1924" s="18">
        <v>35.485152832631677</v>
      </c>
      <c r="H1924" s="20">
        <v>3.5485152832631678E-2</v>
      </c>
      <c r="I1924" s="24"/>
      <c r="J1924" s="18">
        <f>Tabla1[[#This Row],[Precio / caja]]*0.55</f>
        <v>58.550502173842276</v>
      </c>
      <c r="K1924" s="20">
        <f>Tabla1[[#This Row],[Precio unitario]]*0.55</f>
        <v>1.9516834057947425E-2</v>
      </c>
    </row>
    <row r="1925" spans="1:11" x14ac:dyDescent="0.35">
      <c r="A1925" t="s">
        <v>5700</v>
      </c>
      <c r="B1925" t="s">
        <v>3652</v>
      </c>
      <c r="C1925" t="s">
        <v>3653</v>
      </c>
      <c r="D1925">
        <v>3000</v>
      </c>
      <c r="E1925" t="s">
        <v>5884</v>
      </c>
      <c r="F1925" s="18">
        <v>108.39228883976004</v>
      </c>
      <c r="G1925" s="18">
        <v>36.130762946586678</v>
      </c>
      <c r="H1925" s="20">
        <v>3.6130762946586681E-2</v>
      </c>
      <c r="I1925" s="24"/>
      <c r="J1925" s="18">
        <f>Tabla1[[#This Row],[Precio / caja]]*0.55</f>
        <v>59.615758861868031</v>
      </c>
      <c r="K1925" s="20">
        <f>Tabla1[[#This Row],[Precio unitario]]*0.55</f>
        <v>1.9871919620622677E-2</v>
      </c>
    </row>
    <row r="1926" spans="1:11" x14ac:dyDescent="0.35">
      <c r="A1926" t="s">
        <v>5700</v>
      </c>
      <c r="B1926" t="s">
        <v>3654</v>
      </c>
      <c r="C1926" t="s">
        <v>3655</v>
      </c>
      <c r="D1926">
        <v>1000</v>
      </c>
      <c r="E1926" t="s">
        <v>5879</v>
      </c>
      <c r="F1926" s="18">
        <v>36.63772811672726</v>
      </c>
      <c r="G1926" s="18">
        <v>36.63772811672726</v>
      </c>
      <c r="H1926" s="20">
        <v>3.6637728116727261E-2</v>
      </c>
      <c r="I1926" s="24"/>
      <c r="J1926" s="18">
        <f>Tabla1[[#This Row],[Precio / caja]]*0.55</f>
        <v>20.150750464199994</v>
      </c>
      <c r="K1926" s="20">
        <f>Tabla1[[#This Row],[Precio unitario]]*0.55</f>
        <v>2.0150750464199996E-2</v>
      </c>
    </row>
    <row r="1927" spans="1:11" x14ac:dyDescent="0.35">
      <c r="A1927" t="s">
        <v>5700</v>
      </c>
      <c r="B1927" t="s">
        <v>3656</v>
      </c>
      <c r="C1927" t="s">
        <v>3657</v>
      </c>
      <c r="D1927">
        <v>1000</v>
      </c>
      <c r="E1927" t="s">
        <v>5879</v>
      </c>
      <c r="F1927" s="18">
        <v>35.326728116727267</v>
      </c>
      <c r="G1927" s="18">
        <v>35.326728116727267</v>
      </c>
      <c r="H1927" s="20">
        <v>3.5326728116727268E-2</v>
      </c>
      <c r="I1927" s="24"/>
      <c r="J1927" s="18">
        <f>Tabla1[[#This Row],[Precio / caja]]*0.55</f>
        <v>19.4297004642</v>
      </c>
      <c r="K1927" s="20">
        <f>Tabla1[[#This Row],[Precio unitario]]*0.55</f>
        <v>1.9429700464199999E-2</v>
      </c>
    </row>
    <row r="1928" spans="1:11" x14ac:dyDescent="0.35">
      <c r="A1928" t="s">
        <v>5700</v>
      </c>
      <c r="B1928" t="s">
        <v>3658</v>
      </c>
      <c r="C1928" t="s">
        <v>3659</v>
      </c>
      <c r="D1928">
        <v>2000</v>
      </c>
      <c r="E1928" t="s">
        <v>5884</v>
      </c>
      <c r="F1928" s="18">
        <v>111.23337977165325</v>
      </c>
      <c r="G1928" s="18">
        <v>55.616689885826624</v>
      </c>
      <c r="H1928" s="20">
        <v>5.5616689885826624E-2</v>
      </c>
      <c r="I1928" s="24"/>
      <c r="J1928" s="18">
        <f>Tabla1[[#This Row],[Precio / caja]]*0.55</f>
        <v>61.178358874409291</v>
      </c>
      <c r="K1928" s="20">
        <f>Tabla1[[#This Row],[Precio unitario]]*0.55</f>
        <v>3.0589179437204645E-2</v>
      </c>
    </row>
    <row r="1929" spans="1:11" x14ac:dyDescent="0.35">
      <c r="A1929" t="s">
        <v>5700</v>
      </c>
      <c r="B1929" t="s">
        <v>3660</v>
      </c>
      <c r="C1929" t="s">
        <v>3661</v>
      </c>
      <c r="D1929">
        <v>1000</v>
      </c>
      <c r="E1929" t="s">
        <v>5879</v>
      </c>
      <c r="F1929" s="18">
        <v>43.041012020727273</v>
      </c>
      <c r="G1929" s="18">
        <v>43.041012020727273</v>
      </c>
      <c r="H1929" s="20">
        <v>4.3041012020727271E-2</v>
      </c>
      <c r="I1929" s="24"/>
      <c r="J1929" s="18">
        <f>Tabla1[[#This Row],[Precio / caja]]*0.55</f>
        <v>23.672556611400001</v>
      </c>
      <c r="K1929" s="20">
        <f>Tabla1[[#This Row],[Precio unitario]]*0.55</f>
        <v>2.3672556611400001E-2</v>
      </c>
    </row>
    <row r="1930" spans="1:11" x14ac:dyDescent="0.35">
      <c r="A1930" t="s">
        <v>5700</v>
      </c>
      <c r="B1930" t="s">
        <v>3662</v>
      </c>
      <c r="C1930" t="s">
        <v>3663</v>
      </c>
      <c r="D1930">
        <v>1000</v>
      </c>
      <c r="E1930" t="s">
        <v>5879</v>
      </c>
      <c r="F1930" s="18">
        <v>35.74</v>
      </c>
      <c r="G1930" s="18">
        <v>35.74</v>
      </c>
      <c r="H1930" s="20">
        <v>3.5740000000000001E-2</v>
      </c>
      <c r="I1930" s="24"/>
      <c r="J1930" s="18">
        <f>Tabla1[[#This Row],[Precio / caja]]*0.55</f>
        <v>19.657000000000004</v>
      </c>
      <c r="K1930" s="20">
        <f>Tabla1[[#This Row],[Precio unitario]]*0.55</f>
        <v>1.9657000000000001E-2</v>
      </c>
    </row>
    <row r="1931" spans="1:11" x14ac:dyDescent="0.35">
      <c r="A1931" t="s">
        <v>5700</v>
      </c>
      <c r="B1931" t="s">
        <v>3664</v>
      </c>
      <c r="C1931" t="s">
        <v>3665</v>
      </c>
      <c r="D1931">
        <v>1000</v>
      </c>
      <c r="E1931" t="s">
        <v>5879</v>
      </c>
      <c r="F1931" s="18">
        <v>41.488512020727271</v>
      </c>
      <c r="G1931" s="18">
        <v>41.488512020727271</v>
      </c>
      <c r="H1931" s="20">
        <v>4.1488512020727272E-2</v>
      </c>
      <c r="I1931" s="24"/>
      <c r="J1931" s="18">
        <f>Tabla1[[#This Row],[Precio / caja]]*0.55</f>
        <v>22.818681611400002</v>
      </c>
      <c r="K1931" s="20">
        <f>Tabla1[[#This Row],[Precio unitario]]*0.55</f>
        <v>2.28186816114E-2</v>
      </c>
    </row>
    <row r="1932" spans="1:11" x14ac:dyDescent="0.35">
      <c r="A1932" t="s">
        <v>5700</v>
      </c>
      <c r="B1932" t="s">
        <v>3666</v>
      </c>
      <c r="C1932" t="s">
        <v>3667</v>
      </c>
      <c r="D1932">
        <v>1000</v>
      </c>
      <c r="E1932" t="s">
        <v>5879</v>
      </c>
      <c r="F1932" s="18">
        <v>41.83</v>
      </c>
      <c r="G1932" s="18">
        <v>41.83</v>
      </c>
      <c r="H1932" s="20">
        <v>4.1829999999999999E-2</v>
      </c>
      <c r="I1932" s="24"/>
      <c r="J1932" s="18">
        <f>Tabla1[[#This Row],[Precio / caja]]*0.55</f>
        <v>23.006500000000003</v>
      </c>
      <c r="K1932" s="20">
        <f>Tabla1[[#This Row],[Precio unitario]]*0.55</f>
        <v>2.3006500000000003E-2</v>
      </c>
    </row>
    <row r="1933" spans="1:11" x14ac:dyDescent="0.35">
      <c r="A1933" t="s">
        <v>5700</v>
      </c>
      <c r="B1933" t="s">
        <v>3668</v>
      </c>
      <c r="C1933" t="s">
        <v>3669</v>
      </c>
      <c r="D1933">
        <v>1000</v>
      </c>
      <c r="E1933" t="s">
        <v>5879</v>
      </c>
      <c r="F1933" s="18">
        <v>35.92</v>
      </c>
      <c r="G1933" s="18">
        <v>35.92</v>
      </c>
      <c r="H1933" s="20">
        <v>3.5920000000000001E-2</v>
      </c>
      <c r="I1933" s="24"/>
      <c r="J1933" s="18">
        <f>Tabla1[[#This Row],[Precio / caja]]*0.55</f>
        <v>19.756000000000004</v>
      </c>
      <c r="K1933" s="20">
        <f>Tabla1[[#This Row],[Precio unitario]]*0.55</f>
        <v>1.9756000000000003E-2</v>
      </c>
    </row>
    <row r="1934" spans="1:11" x14ac:dyDescent="0.35">
      <c r="A1934" t="s">
        <v>5700</v>
      </c>
      <c r="B1934" t="s">
        <v>3670</v>
      </c>
      <c r="C1934" t="s">
        <v>3671</v>
      </c>
      <c r="D1934">
        <v>1000</v>
      </c>
      <c r="E1934" t="s">
        <v>5879</v>
      </c>
      <c r="F1934" s="18">
        <v>42.15</v>
      </c>
      <c r="G1934" s="18">
        <v>42.15</v>
      </c>
      <c r="H1934" s="20">
        <v>4.215E-2</v>
      </c>
      <c r="I1934" s="24"/>
      <c r="J1934" s="18">
        <f>Tabla1[[#This Row],[Precio / caja]]*0.55</f>
        <v>23.182500000000001</v>
      </c>
      <c r="K1934" s="20">
        <f>Tabla1[[#This Row],[Precio unitario]]*0.55</f>
        <v>2.3182500000000002E-2</v>
      </c>
    </row>
    <row r="1935" spans="1:11" x14ac:dyDescent="0.35">
      <c r="A1935" t="s">
        <v>5700</v>
      </c>
      <c r="B1935" t="s">
        <v>3672</v>
      </c>
      <c r="C1935" t="s">
        <v>3673</v>
      </c>
      <c r="D1935">
        <v>1000</v>
      </c>
      <c r="E1935" t="s">
        <v>5879</v>
      </c>
      <c r="F1935" s="18">
        <v>35.92</v>
      </c>
      <c r="G1935" s="18">
        <v>35.92</v>
      </c>
      <c r="H1935" s="20">
        <v>3.5920000000000001E-2</v>
      </c>
      <c r="I1935" s="24"/>
      <c r="J1935" s="18">
        <f>Tabla1[[#This Row],[Precio / caja]]*0.55</f>
        <v>19.756000000000004</v>
      </c>
      <c r="K1935" s="20">
        <f>Tabla1[[#This Row],[Precio unitario]]*0.55</f>
        <v>1.9756000000000003E-2</v>
      </c>
    </row>
    <row r="1936" spans="1:11" x14ac:dyDescent="0.35">
      <c r="A1936" t="s">
        <v>5700</v>
      </c>
      <c r="B1936" t="s">
        <v>2954</v>
      </c>
      <c r="C1936" t="s">
        <v>3674</v>
      </c>
      <c r="D1936">
        <v>500</v>
      </c>
      <c r="E1936" t="s">
        <v>5879</v>
      </c>
      <c r="F1936" s="18">
        <v>30.24</v>
      </c>
      <c r="G1936" s="18">
        <v>60.48</v>
      </c>
      <c r="H1936" s="20">
        <v>6.0479999999999999E-2</v>
      </c>
      <c r="I1936" s="24"/>
      <c r="J1936" s="18">
        <f>Tabla1[[#This Row],[Precio / caja]]*0.55</f>
        <v>16.632000000000001</v>
      </c>
      <c r="K1936" s="20">
        <f>Tabla1[[#This Row],[Precio unitario]]*0.55</f>
        <v>3.3264000000000002E-2</v>
      </c>
    </row>
    <row r="1937" spans="1:11" x14ac:dyDescent="0.35">
      <c r="A1937" t="s">
        <v>5700</v>
      </c>
      <c r="B1937" t="s">
        <v>3675</v>
      </c>
      <c r="C1937" t="s">
        <v>3676</v>
      </c>
      <c r="D1937">
        <v>1000</v>
      </c>
      <c r="E1937" t="s">
        <v>5879</v>
      </c>
      <c r="F1937" s="18">
        <v>102.03723464891343</v>
      </c>
      <c r="G1937" s="18">
        <v>102.03723464891343</v>
      </c>
      <c r="H1937" s="20">
        <v>0.10203723464891343</v>
      </c>
      <c r="I1937" s="24"/>
      <c r="J1937" s="18">
        <f>Tabla1[[#This Row],[Precio / caja]]*0.55</f>
        <v>56.12047905690239</v>
      </c>
      <c r="K1937" s="20">
        <f>Tabla1[[#This Row],[Precio unitario]]*0.55</f>
        <v>5.6120479056902386E-2</v>
      </c>
    </row>
    <row r="1938" spans="1:11" x14ac:dyDescent="0.35">
      <c r="A1938" t="s">
        <v>5700</v>
      </c>
      <c r="B1938" t="s">
        <v>3677</v>
      </c>
      <c r="C1938" t="s">
        <v>3678</v>
      </c>
      <c r="D1938">
        <v>1000</v>
      </c>
      <c r="E1938" t="s">
        <v>5879</v>
      </c>
      <c r="F1938" s="18">
        <v>58.687274344753433</v>
      </c>
      <c r="G1938" s="18">
        <v>58.687274344753433</v>
      </c>
      <c r="H1938" s="20">
        <v>5.8687274344753432E-2</v>
      </c>
      <c r="I1938" s="24"/>
      <c r="J1938" s="18">
        <f>Tabla1[[#This Row],[Precio / caja]]*0.55</f>
        <v>32.27800088961439</v>
      </c>
      <c r="K1938" s="20">
        <f>Tabla1[[#This Row],[Precio unitario]]*0.55</f>
        <v>3.227800088961439E-2</v>
      </c>
    </row>
    <row r="1939" spans="1:11" x14ac:dyDescent="0.35">
      <c r="A1939" t="s">
        <v>5700</v>
      </c>
      <c r="B1939" t="s">
        <v>3679</v>
      </c>
      <c r="C1939" t="s">
        <v>3680</v>
      </c>
      <c r="D1939">
        <v>1000</v>
      </c>
      <c r="E1939" t="s">
        <v>5879</v>
      </c>
      <c r="F1939" s="18">
        <v>85.441474609586166</v>
      </c>
      <c r="G1939" s="18">
        <v>85.441474609586166</v>
      </c>
      <c r="H1939" s="20">
        <v>8.5441474609586163E-2</v>
      </c>
      <c r="I1939" s="24"/>
      <c r="J1939" s="18">
        <f>Tabla1[[#This Row],[Precio / caja]]*0.55</f>
        <v>46.992811035272396</v>
      </c>
      <c r="K1939" s="20">
        <f>Tabla1[[#This Row],[Precio unitario]]*0.55</f>
        <v>4.6992811035272392E-2</v>
      </c>
    </row>
    <row r="1940" spans="1:11" x14ac:dyDescent="0.35">
      <c r="A1940" t="s">
        <v>5700</v>
      </c>
      <c r="B1940" t="s">
        <v>3681</v>
      </c>
      <c r="C1940" t="s">
        <v>3682</v>
      </c>
      <c r="D1940">
        <v>1000</v>
      </c>
      <c r="E1940" t="s">
        <v>5883</v>
      </c>
      <c r="F1940" s="18">
        <v>34.130267361569686</v>
      </c>
      <c r="G1940" s="18">
        <v>34.130267361569686</v>
      </c>
      <c r="H1940" s="20">
        <v>3.4130267361569683E-2</v>
      </c>
      <c r="I1940" s="24"/>
      <c r="J1940" s="18">
        <f>Tabla1[[#This Row],[Precio / caja]]*0.55</f>
        <v>18.771647048863329</v>
      </c>
      <c r="K1940" s="20">
        <f>Tabla1[[#This Row],[Precio unitario]]*0.55</f>
        <v>1.8771647048863326E-2</v>
      </c>
    </row>
    <row r="1941" spans="1:11" x14ac:dyDescent="0.35">
      <c r="A1941" t="s">
        <v>5700</v>
      </c>
      <c r="B1941" t="s">
        <v>3683</v>
      </c>
      <c r="C1941" t="s">
        <v>3684</v>
      </c>
      <c r="D1941">
        <v>1000</v>
      </c>
      <c r="E1941" t="s">
        <v>5883</v>
      </c>
      <c r="F1941" s="18">
        <v>31.02</v>
      </c>
      <c r="G1941" s="18">
        <v>31.02</v>
      </c>
      <c r="H1941" s="20">
        <v>3.1019999999999999E-2</v>
      </c>
      <c r="I1941" s="24"/>
      <c r="J1941" s="18">
        <f>Tabla1[[#This Row],[Precio / caja]]*0.55</f>
        <v>17.061</v>
      </c>
      <c r="K1941" s="20">
        <f>Tabla1[[#This Row],[Precio unitario]]*0.55</f>
        <v>1.7061E-2</v>
      </c>
    </row>
    <row r="1942" spans="1:11" x14ac:dyDescent="0.35">
      <c r="A1942" t="s">
        <v>5700</v>
      </c>
      <c r="B1942" t="s">
        <v>3685</v>
      </c>
      <c r="C1942" t="s">
        <v>3686</v>
      </c>
      <c r="D1942">
        <v>1000</v>
      </c>
      <c r="E1942" t="s">
        <v>5879</v>
      </c>
      <c r="F1942" s="18">
        <v>32.22357440702423</v>
      </c>
      <c r="G1942" s="18">
        <v>32.22357440702423</v>
      </c>
      <c r="H1942" s="20">
        <v>3.2223574407024232E-2</v>
      </c>
      <c r="I1942" s="24"/>
      <c r="J1942" s="18">
        <f>Tabla1[[#This Row],[Precio / caja]]*0.55</f>
        <v>17.722965923863327</v>
      </c>
      <c r="K1942" s="20">
        <f>Tabla1[[#This Row],[Precio unitario]]*0.55</f>
        <v>1.772296592386333E-2</v>
      </c>
    </row>
    <row r="1943" spans="1:11" x14ac:dyDescent="0.35">
      <c r="A1943" t="s">
        <v>5700</v>
      </c>
      <c r="B1943" t="s">
        <v>3687</v>
      </c>
      <c r="C1943" t="s">
        <v>3688</v>
      </c>
      <c r="D1943">
        <v>1000</v>
      </c>
      <c r="E1943" t="s">
        <v>5879</v>
      </c>
      <c r="F1943" s="18">
        <v>28.71</v>
      </c>
      <c r="G1943" s="18">
        <v>28.71</v>
      </c>
      <c r="H1943" s="20">
        <v>2.8709999999999999E-2</v>
      </c>
      <c r="I1943" s="24"/>
      <c r="J1943" s="18">
        <f>Tabla1[[#This Row],[Precio / caja]]*0.55</f>
        <v>15.790500000000002</v>
      </c>
      <c r="K1943" s="20">
        <f>Tabla1[[#This Row],[Precio unitario]]*0.55</f>
        <v>1.5790500000000002E-2</v>
      </c>
    </row>
    <row r="1944" spans="1:11" x14ac:dyDescent="0.35">
      <c r="A1944" t="s">
        <v>5700</v>
      </c>
      <c r="B1944" t="s">
        <v>3689</v>
      </c>
      <c r="C1944" t="s">
        <v>3690</v>
      </c>
      <c r="D1944">
        <v>500</v>
      </c>
      <c r="E1944" t="s">
        <v>5705</v>
      </c>
      <c r="F1944" s="18">
        <v>152.19081121946758</v>
      </c>
      <c r="G1944" s="18">
        <v>304.38162243893515</v>
      </c>
      <c r="H1944" s="20">
        <v>0.30438162243893513</v>
      </c>
      <c r="I1944" s="24"/>
      <c r="J1944" s="18">
        <f>Tabla1[[#This Row],[Precio / caja]]*0.55</f>
        <v>83.704946170707174</v>
      </c>
      <c r="K1944" s="20">
        <f>Tabla1[[#This Row],[Precio unitario]]*0.55</f>
        <v>0.16740989234141435</v>
      </c>
    </row>
    <row r="1945" spans="1:11" x14ac:dyDescent="0.35">
      <c r="A1945" t="s">
        <v>5700</v>
      </c>
      <c r="B1945" t="s">
        <v>3691</v>
      </c>
      <c r="C1945" t="s">
        <v>3692</v>
      </c>
      <c r="D1945">
        <v>500</v>
      </c>
      <c r="E1945" t="s">
        <v>5705</v>
      </c>
      <c r="F1945" s="18">
        <v>175.85075609317948</v>
      </c>
      <c r="G1945" s="18">
        <v>351.70151218635897</v>
      </c>
      <c r="H1945" s="20">
        <v>0.35170151218635898</v>
      </c>
      <c r="I1945" s="24"/>
      <c r="J1945" s="18">
        <f>Tabla1[[#This Row],[Precio / caja]]*0.55</f>
        <v>96.717915851248719</v>
      </c>
      <c r="K1945" s="20">
        <f>Tabla1[[#This Row],[Precio unitario]]*0.55</f>
        <v>0.19343583170249745</v>
      </c>
    </row>
    <row r="1946" spans="1:11" x14ac:dyDescent="0.35">
      <c r="A1946" t="s">
        <v>5700</v>
      </c>
      <c r="B1946" t="s">
        <v>3693</v>
      </c>
      <c r="C1946" t="s">
        <v>3694</v>
      </c>
      <c r="D1946">
        <v>500</v>
      </c>
      <c r="E1946" t="s">
        <v>5705</v>
      </c>
      <c r="F1946" s="18">
        <v>126.504996871034</v>
      </c>
      <c r="G1946" s="18">
        <v>253.00999374206802</v>
      </c>
      <c r="H1946" s="20">
        <v>0.25300999374206801</v>
      </c>
      <c r="I1946" s="24"/>
      <c r="J1946" s="18">
        <f>Tabla1[[#This Row],[Precio / caja]]*0.55</f>
        <v>69.5777482790687</v>
      </c>
      <c r="K1946" s="20">
        <f>Tabla1[[#This Row],[Precio unitario]]*0.55</f>
        <v>0.13915549655813741</v>
      </c>
    </row>
    <row r="1947" spans="1:11" x14ac:dyDescent="0.35">
      <c r="A1947" t="s">
        <v>5700</v>
      </c>
      <c r="B1947" t="s">
        <v>3527</v>
      </c>
      <c r="C1947" t="s">
        <v>3695</v>
      </c>
      <c r="D1947">
        <v>1000</v>
      </c>
      <c r="E1947" t="s">
        <v>5879</v>
      </c>
      <c r="F1947" s="18">
        <v>74.239999999999995</v>
      </c>
      <c r="G1947" s="18">
        <v>74.239999999999995</v>
      </c>
      <c r="H1947" s="20">
        <v>7.424E-2</v>
      </c>
      <c r="I1947" s="24"/>
      <c r="J1947" s="18">
        <f>Tabla1[[#This Row],[Precio / caja]]*0.55</f>
        <v>40.832000000000001</v>
      </c>
      <c r="K1947" s="20">
        <f>Tabla1[[#This Row],[Precio unitario]]*0.55</f>
        <v>4.0832E-2</v>
      </c>
    </row>
    <row r="1948" spans="1:11" x14ac:dyDescent="0.35">
      <c r="A1948" t="s">
        <v>5700</v>
      </c>
      <c r="B1948" t="s">
        <v>3696</v>
      </c>
      <c r="C1948" t="s">
        <v>3697</v>
      </c>
      <c r="D1948">
        <v>1000</v>
      </c>
      <c r="E1948" t="s">
        <v>5881</v>
      </c>
      <c r="F1948" s="18">
        <v>83.51</v>
      </c>
      <c r="G1948" s="18">
        <v>83.51</v>
      </c>
      <c r="H1948" s="20">
        <v>8.3510000000000001E-2</v>
      </c>
      <c r="I1948" s="24"/>
      <c r="J1948" s="18">
        <f>Tabla1[[#This Row],[Precio / caja]]*0.55</f>
        <v>45.930500000000009</v>
      </c>
      <c r="K1948" s="20">
        <f>Tabla1[[#This Row],[Precio unitario]]*0.55</f>
        <v>4.5930500000000006E-2</v>
      </c>
    </row>
    <row r="1949" spans="1:11" x14ac:dyDescent="0.35">
      <c r="A1949" t="s">
        <v>5700</v>
      </c>
      <c r="B1949" t="s">
        <v>5799</v>
      </c>
      <c r="C1949" t="s">
        <v>5800</v>
      </c>
      <c r="D1949">
        <v>1000</v>
      </c>
      <c r="E1949" t="s">
        <v>5881</v>
      </c>
      <c r="F1949" s="18">
        <v>52.857929713097029</v>
      </c>
      <c r="G1949" s="18">
        <v>52.857929713097029</v>
      </c>
      <c r="H1949" s="20">
        <v>5.2857929713097031E-2</v>
      </c>
      <c r="I1949" s="24"/>
      <c r="J1949" s="18">
        <f>Tabla1[[#This Row],[Precio / caja]]*0.55</f>
        <v>29.07186134220337</v>
      </c>
      <c r="K1949" s="20">
        <f>Tabla1[[#This Row],[Precio unitario]]*0.55</f>
        <v>2.9071861342203371E-2</v>
      </c>
    </row>
    <row r="1950" spans="1:11" x14ac:dyDescent="0.35">
      <c r="A1950" t="s">
        <v>5700</v>
      </c>
      <c r="B1950" t="s">
        <v>3698</v>
      </c>
      <c r="C1950" t="s">
        <v>3699</v>
      </c>
      <c r="D1950">
        <v>1000</v>
      </c>
      <c r="E1950" t="s">
        <v>5881</v>
      </c>
      <c r="F1950" s="18">
        <v>83.51</v>
      </c>
      <c r="G1950" s="18">
        <v>83.51</v>
      </c>
      <c r="H1950" s="20">
        <v>8.3510000000000001E-2</v>
      </c>
      <c r="I1950" s="24"/>
      <c r="J1950" s="18">
        <f>Tabla1[[#This Row],[Precio / caja]]*0.55</f>
        <v>45.930500000000009</v>
      </c>
      <c r="K1950" s="20">
        <f>Tabla1[[#This Row],[Precio unitario]]*0.55</f>
        <v>4.5930500000000006E-2</v>
      </c>
    </row>
    <row r="1951" spans="1:11" x14ac:dyDescent="0.35">
      <c r="A1951" t="s">
        <v>5700</v>
      </c>
      <c r="B1951" t="s">
        <v>5801</v>
      </c>
      <c r="C1951" t="s">
        <v>5802</v>
      </c>
      <c r="D1951">
        <v>1000</v>
      </c>
      <c r="E1951" t="s">
        <v>5881</v>
      </c>
      <c r="F1951" s="18">
        <v>52.857929713097029</v>
      </c>
      <c r="G1951" s="18">
        <v>52.857929713097029</v>
      </c>
      <c r="H1951" s="20">
        <v>5.2857929713097031E-2</v>
      </c>
      <c r="I1951" s="24"/>
      <c r="J1951" s="18">
        <f>Tabla1[[#This Row],[Precio / caja]]*0.55</f>
        <v>29.07186134220337</v>
      </c>
      <c r="K1951" s="20">
        <f>Tabla1[[#This Row],[Precio unitario]]*0.55</f>
        <v>2.9071861342203371E-2</v>
      </c>
    </row>
    <row r="1952" spans="1:11" x14ac:dyDescent="0.35">
      <c r="A1952" t="s">
        <v>5700</v>
      </c>
      <c r="B1952" t="s">
        <v>3700</v>
      </c>
      <c r="C1952" t="s">
        <v>3701</v>
      </c>
      <c r="D1952">
        <v>1000</v>
      </c>
      <c r="E1952" t="s">
        <v>5883</v>
      </c>
      <c r="F1952" s="18">
        <v>108.37</v>
      </c>
      <c r="G1952" s="18">
        <v>108.37</v>
      </c>
      <c r="H1952" s="20">
        <v>0.10837000000000001</v>
      </c>
      <c r="I1952" s="24"/>
      <c r="J1952" s="18">
        <f>Tabla1[[#This Row],[Precio / caja]]*0.55</f>
        <v>59.603500000000004</v>
      </c>
      <c r="K1952" s="20">
        <f>Tabla1[[#This Row],[Precio unitario]]*0.55</f>
        <v>5.9603500000000011E-2</v>
      </c>
    </row>
    <row r="1953" spans="1:11" x14ac:dyDescent="0.35">
      <c r="A1953" t="s">
        <v>5700</v>
      </c>
      <c r="B1953" t="s">
        <v>3702</v>
      </c>
      <c r="C1953" t="s">
        <v>3703</v>
      </c>
      <c r="D1953">
        <v>1000</v>
      </c>
      <c r="E1953" t="s">
        <v>5883</v>
      </c>
      <c r="F1953" s="18">
        <v>108.37</v>
      </c>
      <c r="G1953" s="18">
        <v>108.37</v>
      </c>
      <c r="H1953" s="20">
        <v>0.10837000000000001</v>
      </c>
      <c r="I1953" s="24"/>
      <c r="J1953" s="18">
        <f>Tabla1[[#This Row],[Precio / caja]]*0.55</f>
        <v>59.603500000000004</v>
      </c>
      <c r="K1953" s="20">
        <f>Tabla1[[#This Row],[Precio unitario]]*0.55</f>
        <v>5.9603500000000011E-2</v>
      </c>
    </row>
    <row r="1954" spans="1:11" x14ac:dyDescent="0.35">
      <c r="A1954" t="s">
        <v>5700</v>
      </c>
      <c r="B1954" t="s">
        <v>3704</v>
      </c>
      <c r="C1954" t="s">
        <v>3705</v>
      </c>
      <c r="D1954">
        <v>1000</v>
      </c>
      <c r="E1954" t="s">
        <v>5881</v>
      </c>
      <c r="F1954" s="18">
        <v>115.69</v>
      </c>
      <c r="G1954" s="18">
        <v>115.69</v>
      </c>
      <c r="H1954" s="20">
        <v>0.11569</v>
      </c>
      <c r="I1954" s="24"/>
      <c r="J1954" s="18">
        <f>Tabla1[[#This Row],[Precio / caja]]*0.55</f>
        <v>63.629500000000007</v>
      </c>
      <c r="K1954" s="20">
        <f>Tabla1[[#This Row],[Precio unitario]]*0.55</f>
        <v>6.3629500000000005E-2</v>
      </c>
    </row>
    <row r="1955" spans="1:11" x14ac:dyDescent="0.35">
      <c r="A1955" t="s">
        <v>5700</v>
      </c>
      <c r="B1955" t="s">
        <v>5803</v>
      </c>
      <c r="C1955" t="s">
        <v>5804</v>
      </c>
      <c r="D1955">
        <v>1000</v>
      </c>
      <c r="E1955" t="s">
        <v>5881</v>
      </c>
      <c r="F1955" s="18">
        <v>67.797556792192324</v>
      </c>
      <c r="G1955" s="18">
        <v>67.797556792192324</v>
      </c>
      <c r="H1955" s="20">
        <v>6.7797556792192321E-2</v>
      </c>
      <c r="I1955" s="24"/>
      <c r="J1955" s="18">
        <f>Tabla1[[#This Row],[Precio / caja]]*0.55</f>
        <v>37.28865623570578</v>
      </c>
      <c r="K1955" s="20">
        <f>Tabla1[[#This Row],[Precio unitario]]*0.55</f>
        <v>3.7288656235705778E-2</v>
      </c>
    </row>
    <row r="1956" spans="1:11" x14ac:dyDescent="0.35">
      <c r="A1956" t="s">
        <v>5700</v>
      </c>
      <c r="B1956" t="s">
        <v>3706</v>
      </c>
      <c r="C1956" t="s">
        <v>3707</v>
      </c>
      <c r="D1956">
        <v>1000</v>
      </c>
      <c r="E1956" t="s">
        <v>5881</v>
      </c>
      <c r="F1956" s="18">
        <v>115.69</v>
      </c>
      <c r="G1956" s="18">
        <v>115.69</v>
      </c>
      <c r="H1956" s="20">
        <v>0.11569</v>
      </c>
      <c r="I1956" s="24"/>
      <c r="J1956" s="18">
        <f>Tabla1[[#This Row],[Precio / caja]]*0.55</f>
        <v>63.629500000000007</v>
      </c>
      <c r="K1956" s="20">
        <f>Tabla1[[#This Row],[Precio unitario]]*0.55</f>
        <v>6.3629500000000005E-2</v>
      </c>
    </row>
    <row r="1957" spans="1:11" x14ac:dyDescent="0.35">
      <c r="A1957" t="s">
        <v>5700</v>
      </c>
      <c r="B1957" t="s">
        <v>5805</v>
      </c>
      <c r="C1957" t="s">
        <v>5806</v>
      </c>
      <c r="D1957">
        <v>1000</v>
      </c>
      <c r="E1957" t="s">
        <v>5881</v>
      </c>
      <c r="F1957" s="18">
        <v>67.797556792192324</v>
      </c>
      <c r="G1957" s="18">
        <v>67.797556792192324</v>
      </c>
      <c r="H1957" s="20">
        <v>6.7797556792192321E-2</v>
      </c>
      <c r="I1957" s="24"/>
      <c r="J1957" s="18">
        <f>Tabla1[[#This Row],[Precio / caja]]*0.55</f>
        <v>37.28865623570578</v>
      </c>
      <c r="K1957" s="20">
        <f>Tabla1[[#This Row],[Precio unitario]]*0.55</f>
        <v>3.7288656235705778E-2</v>
      </c>
    </row>
    <row r="1958" spans="1:11" x14ac:dyDescent="0.35">
      <c r="A1958" t="s">
        <v>5700</v>
      </c>
      <c r="B1958" t="s">
        <v>3708</v>
      </c>
      <c r="C1958" t="s">
        <v>3709</v>
      </c>
      <c r="D1958">
        <v>1000</v>
      </c>
      <c r="E1958" t="s">
        <v>5881</v>
      </c>
      <c r="F1958" s="18">
        <v>122.1</v>
      </c>
      <c r="G1958" s="18">
        <v>122.1</v>
      </c>
      <c r="H1958" s="20">
        <v>0.1221</v>
      </c>
      <c r="I1958" s="24"/>
      <c r="J1958" s="18">
        <f>Tabla1[[#This Row],[Precio / caja]]*0.55</f>
        <v>67.155000000000001</v>
      </c>
      <c r="K1958" s="20">
        <f>Tabla1[[#This Row],[Precio unitario]]*0.55</f>
        <v>6.7155000000000006E-2</v>
      </c>
    </row>
    <row r="1959" spans="1:11" x14ac:dyDescent="0.35">
      <c r="A1959" t="s">
        <v>5700</v>
      </c>
      <c r="B1959" t="s">
        <v>5807</v>
      </c>
      <c r="C1959" t="s">
        <v>5808</v>
      </c>
      <c r="D1959">
        <v>1000</v>
      </c>
      <c r="E1959" t="s">
        <v>5881</v>
      </c>
      <c r="F1959" s="18">
        <v>74.048726545437901</v>
      </c>
      <c r="G1959" s="18">
        <v>74.048726545437901</v>
      </c>
      <c r="H1959" s="20">
        <v>7.4048726545437898E-2</v>
      </c>
      <c r="I1959" s="24"/>
      <c r="J1959" s="18">
        <f>Tabla1[[#This Row],[Precio / caja]]*0.55</f>
        <v>40.726799599990848</v>
      </c>
      <c r="K1959" s="20">
        <f>Tabla1[[#This Row],[Precio unitario]]*0.55</f>
        <v>4.072679959999085E-2</v>
      </c>
    </row>
    <row r="1960" spans="1:11" x14ac:dyDescent="0.35">
      <c r="A1960" t="s">
        <v>5700</v>
      </c>
      <c r="B1960" t="s">
        <v>3710</v>
      </c>
      <c r="C1960" t="s">
        <v>3711</v>
      </c>
      <c r="D1960">
        <v>1000</v>
      </c>
      <c r="E1960" t="s">
        <v>5883</v>
      </c>
      <c r="F1960" s="18">
        <v>129.38999999999999</v>
      </c>
      <c r="G1960" s="18">
        <v>129.38999999999999</v>
      </c>
      <c r="H1960" s="20">
        <v>0.12938999999999998</v>
      </c>
      <c r="I1960" s="24"/>
      <c r="J1960" s="18">
        <f>Tabla1[[#This Row],[Precio / caja]]*0.55</f>
        <v>71.164500000000004</v>
      </c>
      <c r="K1960" s="20">
        <f>Tabla1[[#This Row],[Precio unitario]]*0.55</f>
        <v>7.1164499999999992E-2</v>
      </c>
    </row>
    <row r="1961" spans="1:11" x14ac:dyDescent="0.35">
      <c r="A1961" t="s">
        <v>5700</v>
      </c>
      <c r="B1961" t="s">
        <v>5809</v>
      </c>
      <c r="C1961" t="s">
        <v>5810</v>
      </c>
      <c r="D1961">
        <v>1000</v>
      </c>
      <c r="E1961" t="s">
        <v>5881</v>
      </c>
      <c r="F1961" s="18">
        <v>74.048726545437901</v>
      </c>
      <c r="G1961" s="18">
        <v>74.048726545437901</v>
      </c>
      <c r="H1961" s="20">
        <v>7.4048726545437898E-2</v>
      </c>
      <c r="I1961" s="24"/>
      <c r="J1961" s="18">
        <f>Tabla1[[#This Row],[Precio / caja]]*0.55</f>
        <v>40.726799599990848</v>
      </c>
      <c r="K1961" s="20">
        <f>Tabla1[[#This Row],[Precio unitario]]*0.55</f>
        <v>4.072679959999085E-2</v>
      </c>
    </row>
    <row r="1962" spans="1:11" x14ac:dyDescent="0.35">
      <c r="A1962" t="s">
        <v>5700</v>
      </c>
      <c r="B1962" t="s">
        <v>3712</v>
      </c>
      <c r="C1962" t="s">
        <v>3713</v>
      </c>
      <c r="D1962">
        <v>1000</v>
      </c>
      <c r="E1962" t="s">
        <v>5879</v>
      </c>
      <c r="F1962" s="18">
        <v>161.87077455586072</v>
      </c>
      <c r="G1962" s="18">
        <v>161.87077455586072</v>
      </c>
      <c r="H1962" s="20">
        <v>0.16187077455586071</v>
      </c>
      <c r="I1962" s="24"/>
      <c r="J1962" s="18">
        <f>Tabla1[[#This Row],[Precio / caja]]*0.55</f>
        <v>89.028926005723406</v>
      </c>
      <c r="K1962" s="20">
        <f>Tabla1[[#This Row],[Precio unitario]]*0.55</f>
        <v>8.9028926005723402E-2</v>
      </c>
    </row>
    <row r="1963" spans="1:11" x14ac:dyDescent="0.35">
      <c r="A1963" t="s">
        <v>5700</v>
      </c>
      <c r="B1963" t="s">
        <v>3714</v>
      </c>
      <c r="C1963" t="s">
        <v>3715</v>
      </c>
      <c r="D1963">
        <v>1000</v>
      </c>
      <c r="E1963" t="s">
        <v>5879</v>
      </c>
      <c r="F1963" s="18">
        <v>105.60876801077794</v>
      </c>
      <c r="G1963" s="18">
        <v>105.60876801077794</v>
      </c>
      <c r="H1963" s="20">
        <v>0.10560876801077794</v>
      </c>
      <c r="I1963" s="24"/>
      <c r="J1963" s="18">
        <f>Tabla1[[#This Row],[Precio / caja]]*0.55</f>
        <v>58.084822405927866</v>
      </c>
      <c r="K1963" s="20">
        <f>Tabla1[[#This Row],[Precio unitario]]*0.55</f>
        <v>5.8084822405927869E-2</v>
      </c>
    </row>
    <row r="1964" spans="1:11" x14ac:dyDescent="0.35">
      <c r="A1964" t="s">
        <v>5700</v>
      </c>
      <c r="B1964" t="s">
        <v>3716</v>
      </c>
      <c r="C1964" t="s">
        <v>3717</v>
      </c>
      <c r="D1964">
        <v>2000</v>
      </c>
      <c r="E1964" t="s">
        <v>5705</v>
      </c>
      <c r="F1964" s="18">
        <v>152.19999999999999</v>
      </c>
      <c r="G1964" s="18">
        <v>76.099999999999994</v>
      </c>
      <c r="H1964" s="20">
        <v>7.6100000000000001E-2</v>
      </c>
      <c r="I1964" s="24"/>
      <c r="J1964" s="18">
        <f>Tabla1[[#This Row],[Precio / caja]]*0.55</f>
        <v>83.71</v>
      </c>
      <c r="K1964" s="20">
        <f>Tabla1[[#This Row],[Precio unitario]]*0.55</f>
        <v>4.1855000000000003E-2</v>
      </c>
    </row>
    <row r="1965" spans="1:11" x14ac:dyDescent="0.35">
      <c r="A1965" t="s">
        <v>5700</v>
      </c>
      <c r="B1965" t="s">
        <v>5811</v>
      </c>
      <c r="C1965" t="s">
        <v>5812</v>
      </c>
      <c r="D1965">
        <v>2000</v>
      </c>
      <c r="E1965" t="s">
        <v>5705</v>
      </c>
      <c r="F1965" s="18">
        <v>155.95072784416294</v>
      </c>
      <c r="G1965" s="18">
        <v>77.97536392208147</v>
      </c>
      <c r="H1965" s="20">
        <v>7.7975363922081473E-2</v>
      </c>
      <c r="I1965" s="24"/>
      <c r="J1965" s="18">
        <f>Tabla1[[#This Row],[Precio / caja]]*0.55</f>
        <v>85.772900314289629</v>
      </c>
      <c r="K1965" s="20">
        <f>Tabla1[[#This Row],[Precio unitario]]*0.55</f>
        <v>4.2886450157144811E-2</v>
      </c>
    </row>
    <row r="1966" spans="1:11" x14ac:dyDescent="0.35">
      <c r="A1966" t="s">
        <v>5700</v>
      </c>
      <c r="B1966" t="s">
        <v>3718</v>
      </c>
      <c r="C1966" t="s">
        <v>3719</v>
      </c>
      <c r="D1966">
        <v>1000</v>
      </c>
      <c r="E1966" t="s">
        <v>5881</v>
      </c>
      <c r="F1966" s="18">
        <v>92.61</v>
      </c>
      <c r="G1966" s="18">
        <v>92.61</v>
      </c>
      <c r="H1966" s="20">
        <v>9.2609999999999998E-2</v>
      </c>
      <c r="I1966" s="24"/>
      <c r="J1966" s="18">
        <f>Tabla1[[#This Row],[Precio / caja]]*0.55</f>
        <v>50.935500000000005</v>
      </c>
      <c r="K1966" s="20">
        <f>Tabla1[[#This Row],[Precio unitario]]*0.55</f>
        <v>5.0935500000000002E-2</v>
      </c>
    </row>
    <row r="1967" spans="1:11" x14ac:dyDescent="0.35">
      <c r="A1967" t="s">
        <v>5700</v>
      </c>
      <c r="B1967" t="s">
        <v>5813</v>
      </c>
      <c r="C1967" t="s">
        <v>5814</v>
      </c>
      <c r="D1967">
        <v>1000</v>
      </c>
      <c r="E1967" t="s">
        <v>5705</v>
      </c>
      <c r="F1967" s="18">
        <v>90.941975048272838</v>
      </c>
      <c r="G1967" s="18">
        <v>90.941975048272838</v>
      </c>
      <c r="H1967" s="20">
        <v>9.0941975048272838E-2</v>
      </c>
      <c r="I1967" s="24"/>
      <c r="J1967" s="18">
        <f>Tabla1[[#This Row],[Precio / caja]]*0.55</f>
        <v>50.018086276550065</v>
      </c>
      <c r="K1967" s="20">
        <f>Tabla1[[#This Row],[Precio unitario]]*0.55</f>
        <v>5.0018086276550064E-2</v>
      </c>
    </row>
    <row r="1968" spans="1:11" x14ac:dyDescent="0.35">
      <c r="A1968" t="s">
        <v>5700</v>
      </c>
      <c r="B1968" t="s">
        <v>3720</v>
      </c>
      <c r="C1968" t="s">
        <v>5815</v>
      </c>
      <c r="D1968">
        <v>1000</v>
      </c>
      <c r="E1968" t="s">
        <v>5881</v>
      </c>
      <c r="F1968" s="18">
        <v>98.34</v>
      </c>
      <c r="G1968" s="18">
        <v>98.34</v>
      </c>
      <c r="H1968" s="20">
        <v>9.8339999999999997E-2</v>
      </c>
      <c r="I1968" s="24"/>
      <c r="J1968" s="18">
        <f>Tabla1[[#This Row],[Precio / caja]]*0.55</f>
        <v>54.087000000000003</v>
      </c>
      <c r="K1968" s="20">
        <f>Tabla1[[#This Row],[Precio unitario]]*0.55</f>
        <v>5.4087000000000003E-2</v>
      </c>
    </row>
    <row r="1969" spans="1:11" x14ac:dyDescent="0.35">
      <c r="A1969" t="s">
        <v>5700</v>
      </c>
      <c r="B1969" t="s">
        <v>5816</v>
      </c>
      <c r="C1969" t="s">
        <v>5817</v>
      </c>
      <c r="D1969">
        <v>1000</v>
      </c>
      <c r="E1969" t="s">
        <v>5705</v>
      </c>
      <c r="F1969" s="18">
        <v>97.160058903005208</v>
      </c>
      <c r="G1969" s="18">
        <v>97.160058903005208</v>
      </c>
      <c r="H1969" s="20">
        <v>9.7160058903005206E-2</v>
      </c>
      <c r="I1969" s="24"/>
      <c r="J1969" s="18">
        <f>Tabla1[[#This Row],[Precio / caja]]*0.55</f>
        <v>53.438032396652872</v>
      </c>
      <c r="K1969" s="20">
        <f>Tabla1[[#This Row],[Precio unitario]]*0.55</f>
        <v>5.3438032396652867E-2</v>
      </c>
    </row>
    <row r="1970" spans="1:11" x14ac:dyDescent="0.35">
      <c r="A1970" t="s">
        <v>5700</v>
      </c>
      <c r="B1970" t="s">
        <v>3721</v>
      </c>
      <c r="C1970" t="s">
        <v>3722</v>
      </c>
      <c r="D1970">
        <v>500</v>
      </c>
      <c r="E1970" t="s">
        <v>5879</v>
      </c>
      <c r="F1970" s="18">
        <v>171.37999999999997</v>
      </c>
      <c r="G1970" s="18">
        <v>342.75999999999993</v>
      </c>
      <c r="H1970" s="20">
        <v>0.34275999999999995</v>
      </c>
      <c r="I1970" s="24"/>
      <c r="J1970" s="18">
        <f>Tabla1[[#This Row],[Precio / caja]]*0.55</f>
        <v>94.258999999999986</v>
      </c>
      <c r="K1970" s="20">
        <f>Tabla1[[#This Row],[Precio unitario]]*0.55</f>
        <v>0.18851799999999999</v>
      </c>
    </row>
    <row r="1971" spans="1:11" x14ac:dyDescent="0.35">
      <c r="A1971" t="s">
        <v>5700</v>
      </c>
      <c r="B1971" t="s">
        <v>3723</v>
      </c>
      <c r="C1971" t="s">
        <v>3724</v>
      </c>
      <c r="D1971">
        <v>500</v>
      </c>
      <c r="E1971" t="s">
        <v>5884</v>
      </c>
      <c r="F1971" s="18">
        <v>160.875</v>
      </c>
      <c r="G1971" s="18">
        <v>321.75</v>
      </c>
      <c r="H1971" s="20">
        <v>0.32174999999999998</v>
      </c>
      <c r="I1971" s="24"/>
      <c r="J1971" s="18">
        <f>Tabla1[[#This Row],[Precio / caja]]*0.55</f>
        <v>88.481250000000003</v>
      </c>
      <c r="K1971" s="20">
        <f>Tabla1[[#This Row],[Precio unitario]]*0.55</f>
        <v>0.17696249999999999</v>
      </c>
    </row>
    <row r="1972" spans="1:11" x14ac:dyDescent="0.35">
      <c r="A1972" t="s">
        <v>5700</v>
      </c>
      <c r="B1972" t="s">
        <v>5818</v>
      </c>
      <c r="C1972" t="s">
        <v>5740</v>
      </c>
      <c r="D1972">
        <v>360</v>
      </c>
      <c r="E1972" t="s">
        <v>5883</v>
      </c>
      <c r="F1972" s="18">
        <v>0</v>
      </c>
      <c r="G1972" s="18">
        <v>0</v>
      </c>
      <c r="H1972" s="20">
        <v>0</v>
      </c>
      <c r="I1972" s="24"/>
      <c r="J1972" s="18">
        <f>Tabla1[[#This Row],[Precio / caja]]*0.55</f>
        <v>0</v>
      </c>
      <c r="K1972" s="20">
        <f>Tabla1[[#This Row],[Precio unitario]]*0.55</f>
        <v>0</v>
      </c>
    </row>
    <row r="1973" spans="1:11" x14ac:dyDescent="0.35">
      <c r="A1973" t="s">
        <v>5700</v>
      </c>
      <c r="B1973" t="s">
        <v>3725</v>
      </c>
      <c r="C1973" t="s">
        <v>3726</v>
      </c>
      <c r="D1973">
        <v>360</v>
      </c>
      <c r="E1973" t="s">
        <v>5881</v>
      </c>
      <c r="F1973" s="18">
        <v>94.412329098435649</v>
      </c>
      <c r="G1973" s="18">
        <v>262.25646971787683</v>
      </c>
      <c r="H1973" s="20">
        <v>0.26225646971787681</v>
      </c>
      <c r="I1973" s="24"/>
      <c r="J1973" s="18">
        <f>Tabla1[[#This Row],[Precio / caja]]*0.55</f>
        <v>51.926781004139613</v>
      </c>
      <c r="K1973" s="20">
        <f>Tabla1[[#This Row],[Precio unitario]]*0.55</f>
        <v>0.14424105834483225</v>
      </c>
    </row>
    <row r="1974" spans="1:11" x14ac:dyDescent="0.35">
      <c r="A1974" t="s">
        <v>5700</v>
      </c>
      <c r="B1974" t="s">
        <v>5819</v>
      </c>
      <c r="C1974" t="s">
        <v>5740</v>
      </c>
      <c r="D1974">
        <v>360</v>
      </c>
      <c r="E1974" t="s">
        <v>5883</v>
      </c>
      <c r="F1974" s="18">
        <v>0</v>
      </c>
      <c r="G1974" s="18">
        <v>0</v>
      </c>
      <c r="H1974" s="20">
        <v>0</v>
      </c>
      <c r="I1974" s="24"/>
      <c r="J1974" s="18">
        <f>Tabla1[[#This Row],[Precio / caja]]*0.55</f>
        <v>0</v>
      </c>
      <c r="K1974" s="20">
        <f>Tabla1[[#This Row],[Precio unitario]]*0.55</f>
        <v>0</v>
      </c>
    </row>
    <row r="1975" spans="1:11" x14ac:dyDescent="0.35">
      <c r="A1975" t="s">
        <v>5700</v>
      </c>
      <c r="B1975" t="s">
        <v>3727</v>
      </c>
      <c r="C1975" t="s">
        <v>3728</v>
      </c>
      <c r="D1975">
        <v>360</v>
      </c>
      <c r="E1975" t="s">
        <v>5881</v>
      </c>
      <c r="F1975" s="18">
        <v>94.96576659843565</v>
      </c>
      <c r="G1975" s="18">
        <v>263.79379610676568</v>
      </c>
      <c r="H1975" s="20">
        <v>0.26379379610676568</v>
      </c>
      <c r="I1975" s="24"/>
      <c r="J1975" s="18">
        <f>Tabla1[[#This Row],[Precio / caja]]*0.55</f>
        <v>52.23117162913961</v>
      </c>
      <c r="K1975" s="20">
        <f>Tabla1[[#This Row],[Precio unitario]]*0.55</f>
        <v>0.14508658785872114</v>
      </c>
    </row>
    <row r="1976" spans="1:11" x14ac:dyDescent="0.35">
      <c r="A1976" t="s">
        <v>5700</v>
      </c>
      <c r="B1976" t="s">
        <v>3729</v>
      </c>
      <c r="C1976" t="s">
        <v>3730</v>
      </c>
      <c r="D1976">
        <v>500</v>
      </c>
      <c r="E1976" t="s">
        <v>5883</v>
      </c>
      <c r="F1976" s="18">
        <v>95.325000000000003</v>
      </c>
      <c r="G1976" s="18">
        <v>190.65</v>
      </c>
      <c r="H1976" s="20">
        <v>0.19065000000000001</v>
      </c>
      <c r="I1976" s="24"/>
      <c r="J1976" s="18">
        <f>Tabla1[[#This Row],[Precio / caja]]*0.55</f>
        <v>52.428750000000008</v>
      </c>
      <c r="K1976" s="20">
        <f>Tabla1[[#This Row],[Precio unitario]]*0.55</f>
        <v>0.10485750000000002</v>
      </c>
    </row>
    <row r="1977" spans="1:11" x14ac:dyDescent="0.35">
      <c r="A1977" t="s">
        <v>5700</v>
      </c>
      <c r="B1977" t="s">
        <v>3731</v>
      </c>
      <c r="C1977" t="s">
        <v>3732</v>
      </c>
      <c r="D1977">
        <v>360</v>
      </c>
      <c r="E1977" t="s">
        <v>5705</v>
      </c>
      <c r="F1977" s="18">
        <v>143.6292</v>
      </c>
      <c r="G1977" s="18">
        <v>398.96999999999997</v>
      </c>
      <c r="H1977" s="20">
        <v>0.39896999999999999</v>
      </c>
      <c r="I1977" s="24"/>
      <c r="J1977" s="18">
        <f>Tabla1[[#This Row],[Precio / caja]]*0.55</f>
        <v>78.99606</v>
      </c>
      <c r="K1977" s="20">
        <f>Tabla1[[#This Row],[Precio unitario]]*0.55</f>
        <v>0.2194335</v>
      </c>
    </row>
    <row r="1978" spans="1:11" x14ac:dyDescent="0.35">
      <c r="A1978" t="s">
        <v>5700</v>
      </c>
      <c r="B1978" t="s">
        <v>3733</v>
      </c>
      <c r="C1978" t="s">
        <v>3734</v>
      </c>
      <c r="D1978">
        <v>360</v>
      </c>
      <c r="E1978" t="s">
        <v>5881</v>
      </c>
      <c r="F1978" s="18">
        <v>134.25116301573505</v>
      </c>
      <c r="G1978" s="18">
        <v>372.91989726593067</v>
      </c>
      <c r="H1978" s="20">
        <v>0.37291989726593067</v>
      </c>
      <c r="I1978" s="24"/>
      <c r="J1978" s="18">
        <f>Tabla1[[#This Row],[Precio / caja]]*0.55</f>
        <v>73.838139658654285</v>
      </c>
      <c r="K1978" s="20">
        <f>Tabla1[[#This Row],[Precio unitario]]*0.55</f>
        <v>0.20510594349626188</v>
      </c>
    </row>
    <row r="1979" spans="1:11" x14ac:dyDescent="0.35">
      <c r="A1979" t="s">
        <v>5700</v>
      </c>
      <c r="B1979" t="s">
        <v>5820</v>
      </c>
      <c r="C1979" t="s">
        <v>5740</v>
      </c>
      <c r="D1979">
        <v>360</v>
      </c>
      <c r="E1979" t="s">
        <v>5883</v>
      </c>
      <c r="F1979" s="18">
        <v>0</v>
      </c>
      <c r="G1979" s="18">
        <v>0</v>
      </c>
      <c r="H1979" s="20">
        <v>0</v>
      </c>
      <c r="I1979" s="24"/>
      <c r="J1979" s="18">
        <f>Tabla1[[#This Row],[Precio / caja]]*0.55</f>
        <v>0</v>
      </c>
      <c r="K1979" s="20">
        <f>Tabla1[[#This Row],[Precio unitario]]*0.55</f>
        <v>0</v>
      </c>
    </row>
    <row r="1980" spans="1:11" x14ac:dyDescent="0.35">
      <c r="A1980" t="s">
        <v>5700</v>
      </c>
      <c r="B1980" t="s">
        <v>3735</v>
      </c>
      <c r="C1980" t="s">
        <v>3736</v>
      </c>
      <c r="D1980">
        <v>360</v>
      </c>
      <c r="E1980" t="s">
        <v>5881</v>
      </c>
      <c r="F1980" s="18">
        <v>134.25116301573505</v>
      </c>
      <c r="G1980" s="18">
        <v>372.91989726593067</v>
      </c>
      <c r="H1980" s="20">
        <v>0.37291989726593067</v>
      </c>
      <c r="I1980" s="24"/>
      <c r="J1980" s="18">
        <f>Tabla1[[#This Row],[Precio / caja]]*0.55</f>
        <v>73.838139658654285</v>
      </c>
      <c r="K1980" s="20">
        <f>Tabla1[[#This Row],[Precio unitario]]*0.55</f>
        <v>0.20510594349626188</v>
      </c>
    </row>
    <row r="1981" spans="1:11" x14ac:dyDescent="0.35">
      <c r="A1981" t="s">
        <v>5700</v>
      </c>
      <c r="B1981" t="s">
        <v>3737</v>
      </c>
      <c r="C1981" t="s">
        <v>3738</v>
      </c>
      <c r="D1981">
        <v>500</v>
      </c>
      <c r="E1981" t="s">
        <v>5883</v>
      </c>
      <c r="F1981" s="18">
        <v>94.564999999999998</v>
      </c>
      <c r="G1981" s="18">
        <v>189.13</v>
      </c>
      <c r="H1981" s="20">
        <v>0.18912999999999999</v>
      </c>
      <c r="I1981" s="24"/>
      <c r="J1981" s="18">
        <f>Tabla1[[#This Row],[Precio / caja]]*0.55</f>
        <v>52.010750000000002</v>
      </c>
      <c r="K1981" s="20">
        <f>Tabla1[[#This Row],[Precio unitario]]*0.55</f>
        <v>0.1040215</v>
      </c>
    </row>
    <row r="1982" spans="1:11" x14ac:dyDescent="0.35">
      <c r="A1982" t="s">
        <v>5700</v>
      </c>
      <c r="B1982" t="s">
        <v>3739</v>
      </c>
      <c r="C1982" t="s">
        <v>3740</v>
      </c>
      <c r="D1982">
        <v>1000</v>
      </c>
      <c r="E1982" t="s">
        <v>5879</v>
      </c>
      <c r="F1982" s="18">
        <v>130.63999999999999</v>
      </c>
      <c r="G1982" s="18">
        <v>130.63999999999999</v>
      </c>
      <c r="H1982" s="20">
        <v>0.13063999999999998</v>
      </c>
      <c r="I1982" s="24"/>
      <c r="J1982" s="18">
        <f>Tabla1[[#This Row],[Precio / caja]]*0.55</f>
        <v>71.852000000000004</v>
      </c>
      <c r="K1982" s="20">
        <f>Tabla1[[#This Row],[Precio unitario]]*0.55</f>
        <v>7.1851999999999999E-2</v>
      </c>
    </row>
    <row r="1983" spans="1:11" x14ac:dyDescent="0.35">
      <c r="A1983" t="s">
        <v>5700</v>
      </c>
      <c r="B1983" t="s">
        <v>3741</v>
      </c>
      <c r="C1983" t="s">
        <v>3742</v>
      </c>
      <c r="D1983">
        <v>500</v>
      </c>
      <c r="E1983" t="s">
        <v>5883</v>
      </c>
      <c r="F1983" s="18">
        <v>91.04</v>
      </c>
      <c r="G1983" s="18">
        <v>182.08</v>
      </c>
      <c r="H1983" s="20">
        <v>0.18208000000000002</v>
      </c>
      <c r="I1983" s="24"/>
      <c r="J1983" s="18">
        <f>Tabla1[[#This Row],[Precio / caja]]*0.55</f>
        <v>50.07200000000001</v>
      </c>
      <c r="K1983" s="20">
        <f>Tabla1[[#This Row],[Precio unitario]]*0.55</f>
        <v>0.10014400000000002</v>
      </c>
    </row>
    <row r="1984" spans="1:11" x14ac:dyDescent="0.35">
      <c r="A1984" t="s">
        <v>5700</v>
      </c>
      <c r="B1984" t="s">
        <v>3743</v>
      </c>
      <c r="C1984" t="s">
        <v>3744</v>
      </c>
      <c r="D1984">
        <v>500</v>
      </c>
      <c r="E1984" t="s">
        <v>5881</v>
      </c>
      <c r="F1984" s="18">
        <v>56.591323618399713</v>
      </c>
      <c r="G1984" s="18">
        <v>113.18264723679943</v>
      </c>
      <c r="H1984" s="20">
        <v>0.11318264723679942</v>
      </c>
      <c r="I1984" s="24"/>
      <c r="J1984" s="18">
        <f>Tabla1[[#This Row],[Precio / caja]]*0.55</f>
        <v>31.125227990119846</v>
      </c>
      <c r="K1984" s="20">
        <f>Tabla1[[#This Row],[Precio unitario]]*0.55</f>
        <v>6.2250455980239691E-2</v>
      </c>
    </row>
    <row r="1985" spans="1:11" x14ac:dyDescent="0.35">
      <c r="A1985" t="s">
        <v>5700</v>
      </c>
      <c r="B1985" t="s">
        <v>3745</v>
      </c>
      <c r="C1985" t="s">
        <v>3746</v>
      </c>
      <c r="D1985">
        <v>500</v>
      </c>
      <c r="E1985" t="s">
        <v>5881</v>
      </c>
      <c r="F1985" s="18">
        <v>56.591323618399713</v>
      </c>
      <c r="G1985" s="18">
        <v>113.18264723679943</v>
      </c>
      <c r="H1985" s="20">
        <v>0.11318264723679942</v>
      </c>
      <c r="I1985" s="24"/>
      <c r="J1985" s="18">
        <f>Tabla1[[#This Row],[Precio / caja]]*0.55</f>
        <v>31.125227990119846</v>
      </c>
      <c r="K1985" s="20">
        <f>Tabla1[[#This Row],[Precio unitario]]*0.55</f>
        <v>6.2250455980239691E-2</v>
      </c>
    </row>
    <row r="1986" spans="1:11" x14ac:dyDescent="0.35">
      <c r="A1986" t="s">
        <v>5700</v>
      </c>
      <c r="B1986" t="s">
        <v>3747</v>
      </c>
      <c r="C1986" t="s">
        <v>3748</v>
      </c>
      <c r="D1986">
        <v>500</v>
      </c>
      <c r="E1986" t="s">
        <v>5881</v>
      </c>
      <c r="F1986" s="18">
        <v>65.858214560424472</v>
      </c>
      <c r="G1986" s="18">
        <v>131.71642912084894</v>
      </c>
      <c r="H1986" s="20">
        <v>0.13171642912084894</v>
      </c>
      <c r="I1986" s="24"/>
      <c r="J1986" s="18">
        <f>Tabla1[[#This Row],[Precio / caja]]*0.55</f>
        <v>36.222018008233462</v>
      </c>
      <c r="K1986" s="20">
        <f>Tabla1[[#This Row],[Precio unitario]]*0.55</f>
        <v>7.2444036016466928E-2</v>
      </c>
    </row>
    <row r="1987" spans="1:11" x14ac:dyDescent="0.35">
      <c r="A1987" t="s">
        <v>5700</v>
      </c>
      <c r="B1987" t="s">
        <v>3749</v>
      </c>
      <c r="C1987" t="s">
        <v>3750</v>
      </c>
      <c r="D1987">
        <v>500</v>
      </c>
      <c r="E1987" t="s">
        <v>5881</v>
      </c>
      <c r="F1987" s="18">
        <v>65.858214560424472</v>
      </c>
      <c r="G1987" s="18">
        <v>131.71642912084894</v>
      </c>
      <c r="H1987" s="20">
        <v>0.13171642912084894</v>
      </c>
      <c r="I1987" s="24"/>
      <c r="J1987" s="18">
        <f>Tabla1[[#This Row],[Precio / caja]]*0.55</f>
        <v>36.222018008233462</v>
      </c>
      <c r="K1987" s="20">
        <f>Tabla1[[#This Row],[Precio unitario]]*0.55</f>
        <v>7.2444036016466928E-2</v>
      </c>
    </row>
    <row r="1988" spans="1:11" x14ac:dyDescent="0.35">
      <c r="A1988" t="s">
        <v>5700</v>
      </c>
      <c r="B1988" t="s">
        <v>3751</v>
      </c>
      <c r="C1988" t="s">
        <v>3752</v>
      </c>
      <c r="D1988">
        <v>100</v>
      </c>
      <c r="E1988" t="s">
        <v>5881</v>
      </c>
      <c r="F1988" s="18">
        <v>173.28264119426814</v>
      </c>
      <c r="G1988" s="18">
        <v>1732.8264119426813</v>
      </c>
      <c r="H1988" s="20">
        <v>1.7328264119426813</v>
      </c>
      <c r="I1988" s="24"/>
      <c r="J1988" s="18">
        <f>Tabla1[[#This Row],[Precio / caja]]*0.55</f>
        <v>95.305452656847478</v>
      </c>
      <c r="K1988" s="20">
        <f>Tabla1[[#This Row],[Precio unitario]]*0.55</f>
        <v>0.95305452656847478</v>
      </c>
    </row>
    <row r="1989" spans="1:11" x14ac:dyDescent="0.35">
      <c r="A1989" t="s">
        <v>5700</v>
      </c>
      <c r="B1989" t="s">
        <v>3753</v>
      </c>
      <c r="C1989" t="s">
        <v>3754</v>
      </c>
      <c r="D1989">
        <v>20</v>
      </c>
      <c r="E1989" t="s">
        <v>5705</v>
      </c>
      <c r="F1989" s="18">
        <v>103.20834327272726</v>
      </c>
      <c r="G1989" s="18">
        <v>5160.4171636363626</v>
      </c>
      <c r="H1989" s="20">
        <v>5.1604171636363629</v>
      </c>
      <c r="I1989" s="24"/>
      <c r="J1989" s="18">
        <f>Tabla1[[#This Row],[Precio / caja]]*0.55</f>
        <v>56.764588799999999</v>
      </c>
      <c r="K1989" s="20">
        <f>Tabla1[[#This Row],[Precio unitario]]*0.55</f>
        <v>2.8382294399999997</v>
      </c>
    </row>
    <row r="1990" spans="1:11" x14ac:dyDescent="0.35">
      <c r="A1990" t="s">
        <v>5700</v>
      </c>
      <c r="B1990" t="s">
        <v>3755</v>
      </c>
      <c r="C1990" t="s">
        <v>3756</v>
      </c>
      <c r="D1990">
        <v>20</v>
      </c>
      <c r="E1990" t="s">
        <v>5705</v>
      </c>
      <c r="F1990" s="18">
        <v>50.828200000000002</v>
      </c>
      <c r="G1990" s="18">
        <v>2541.41</v>
      </c>
      <c r="H1990" s="20">
        <v>2.5414099999999999</v>
      </c>
      <c r="I1990" s="24"/>
      <c r="J1990" s="18">
        <f>Tabla1[[#This Row],[Precio / caja]]*0.55</f>
        <v>27.955510000000004</v>
      </c>
      <c r="K1990" s="20">
        <f>Tabla1[[#This Row],[Precio unitario]]*0.55</f>
        <v>1.3977755000000001</v>
      </c>
    </row>
    <row r="1991" spans="1:11" x14ac:dyDescent="0.35">
      <c r="A1991" t="s">
        <v>5700</v>
      </c>
      <c r="B1991" t="s">
        <v>5821</v>
      </c>
      <c r="C1991" t="s">
        <v>5740</v>
      </c>
      <c r="D1991">
        <v>25</v>
      </c>
      <c r="E1991" t="s">
        <v>5882</v>
      </c>
      <c r="F1991" s="18">
        <v>0</v>
      </c>
      <c r="G1991" s="18">
        <v>0</v>
      </c>
      <c r="H1991" s="20">
        <v>0</v>
      </c>
      <c r="I1991" s="24"/>
      <c r="J1991" s="18">
        <f>Tabla1[[#This Row],[Precio / caja]]*0.55</f>
        <v>0</v>
      </c>
      <c r="K1991" s="20">
        <f>Tabla1[[#This Row],[Precio unitario]]*0.55</f>
        <v>0</v>
      </c>
    </row>
    <row r="1992" spans="1:11" x14ac:dyDescent="0.35">
      <c r="A1992" t="s">
        <v>5700</v>
      </c>
      <c r="B1992" t="s">
        <v>3757</v>
      </c>
      <c r="C1992" t="s">
        <v>3758</v>
      </c>
      <c r="D1992">
        <v>100</v>
      </c>
      <c r="E1992" t="s">
        <v>5881</v>
      </c>
      <c r="F1992" s="18">
        <v>168.71700000000001</v>
      </c>
      <c r="G1992" s="18">
        <v>1687.17</v>
      </c>
      <c r="H1992" s="20">
        <v>1.6871700000000001</v>
      </c>
      <c r="I1992" s="24"/>
      <c r="J1992" s="18">
        <f>Tabla1[[#This Row],[Precio / caja]]*0.55</f>
        <v>92.794350000000009</v>
      </c>
      <c r="K1992" s="20">
        <f>Tabla1[[#This Row],[Precio unitario]]*0.55</f>
        <v>0.92794350000000014</v>
      </c>
    </row>
    <row r="1993" spans="1:11" x14ac:dyDescent="0.35">
      <c r="A1993" t="s">
        <v>5700</v>
      </c>
      <c r="B1993" t="s">
        <v>3760</v>
      </c>
      <c r="C1993" t="s">
        <v>3761</v>
      </c>
      <c r="D1993">
        <v>50</v>
      </c>
      <c r="E1993" t="s">
        <v>5881</v>
      </c>
      <c r="F1993" s="18">
        <v>109.44799999999999</v>
      </c>
      <c r="G1993" s="18">
        <v>2188.9599999999996</v>
      </c>
      <c r="H1993" s="20">
        <v>2.1889599999999998</v>
      </c>
      <c r="I1993" s="24"/>
      <c r="J1993" s="18">
        <f>Tabla1[[#This Row],[Precio / caja]]*0.55</f>
        <v>60.196400000000004</v>
      </c>
      <c r="K1993" s="20">
        <f>Tabla1[[#This Row],[Precio unitario]]*0.55</f>
        <v>1.2039279999999999</v>
      </c>
    </row>
    <row r="1994" spans="1:11" x14ac:dyDescent="0.35">
      <c r="A1994" t="s">
        <v>5700</v>
      </c>
      <c r="B1994" t="s">
        <v>3762</v>
      </c>
      <c r="C1994" t="s">
        <v>3763</v>
      </c>
      <c r="D1994">
        <v>250</v>
      </c>
      <c r="E1994" t="s">
        <v>5881</v>
      </c>
      <c r="F1994" s="18">
        <v>85.292500000000004</v>
      </c>
      <c r="G1994" s="18">
        <v>341.17</v>
      </c>
      <c r="H1994" s="20">
        <v>0.34117000000000003</v>
      </c>
      <c r="I1994" s="24"/>
      <c r="J1994" s="18">
        <f>Tabla1[[#This Row],[Precio / caja]]*0.55</f>
        <v>46.910875000000004</v>
      </c>
      <c r="K1994" s="20">
        <f>Tabla1[[#This Row],[Precio unitario]]*0.55</f>
        <v>0.18764350000000002</v>
      </c>
    </row>
    <row r="1995" spans="1:11" x14ac:dyDescent="0.35">
      <c r="A1995" t="s">
        <v>5700</v>
      </c>
      <c r="B1995" t="s">
        <v>3764</v>
      </c>
      <c r="C1995" t="s">
        <v>3765</v>
      </c>
      <c r="D1995">
        <v>250</v>
      </c>
      <c r="E1995" t="s">
        <v>5881</v>
      </c>
      <c r="F1995" s="18">
        <v>66.665000000000006</v>
      </c>
      <c r="G1995" s="18">
        <v>266.66000000000003</v>
      </c>
      <c r="H1995" s="20">
        <v>0.26666000000000001</v>
      </c>
      <c r="I1995" s="24"/>
      <c r="J1995" s="18">
        <f>Tabla1[[#This Row],[Precio / caja]]*0.55</f>
        <v>36.66575000000001</v>
      </c>
      <c r="K1995" s="20">
        <f>Tabla1[[#This Row],[Precio unitario]]*0.55</f>
        <v>0.14666300000000002</v>
      </c>
    </row>
    <row r="1996" spans="1:11" x14ac:dyDescent="0.35">
      <c r="A1996" t="s">
        <v>5700</v>
      </c>
      <c r="B1996" t="s">
        <v>3766</v>
      </c>
      <c r="C1996" t="s">
        <v>3767</v>
      </c>
      <c r="D1996">
        <v>150</v>
      </c>
      <c r="E1996" t="s">
        <v>5881</v>
      </c>
      <c r="F1996" s="18">
        <v>39.582728976340462</v>
      </c>
      <c r="G1996" s="18">
        <v>263.88485984226975</v>
      </c>
      <c r="H1996" s="20">
        <v>0.26388485984226973</v>
      </c>
      <c r="I1996" s="24"/>
      <c r="J1996" s="18">
        <f>Tabla1[[#This Row],[Precio / caja]]*0.55</f>
        <v>21.770500936987254</v>
      </c>
      <c r="K1996" s="20">
        <f>Tabla1[[#This Row],[Precio unitario]]*0.55</f>
        <v>0.14513667291324836</v>
      </c>
    </row>
    <row r="1997" spans="1:11" x14ac:dyDescent="0.35">
      <c r="A1997" t="s">
        <v>5700</v>
      </c>
      <c r="B1997" t="s">
        <v>3768</v>
      </c>
      <c r="C1997" t="s">
        <v>3769</v>
      </c>
      <c r="D1997">
        <v>250</v>
      </c>
      <c r="E1997" t="s">
        <v>5881</v>
      </c>
      <c r="F1997" s="18">
        <v>16.763056979935616</v>
      </c>
      <c r="G1997" s="18">
        <v>67.052227919742464</v>
      </c>
      <c r="H1997" s="20">
        <v>6.7052227919742469E-2</v>
      </c>
      <c r="I1997" s="24"/>
      <c r="J1997" s="18">
        <f>Tabla1[[#This Row],[Precio / caja]]*0.55</f>
        <v>9.2196813389645893</v>
      </c>
      <c r="K1997" s="20">
        <f>Tabla1[[#This Row],[Precio unitario]]*0.55</f>
        <v>3.6878725355858358E-2</v>
      </c>
    </row>
    <row r="1998" spans="1:11" x14ac:dyDescent="0.35">
      <c r="A1998" t="s">
        <v>5700</v>
      </c>
      <c r="B1998" t="s">
        <v>3770</v>
      </c>
      <c r="C1998" t="s">
        <v>3771</v>
      </c>
      <c r="D1998">
        <v>300</v>
      </c>
      <c r="E1998" t="s">
        <v>5881</v>
      </c>
      <c r="F1998" s="18">
        <v>29.556021119864589</v>
      </c>
      <c r="G1998" s="18">
        <v>98.520070399548629</v>
      </c>
      <c r="H1998" s="20">
        <v>9.8520070399548632E-2</v>
      </c>
      <c r="I1998" s="24"/>
      <c r="J1998" s="18">
        <f>Tabla1[[#This Row],[Precio / caja]]*0.55</f>
        <v>16.255811615925523</v>
      </c>
      <c r="K1998" s="20">
        <f>Tabla1[[#This Row],[Precio unitario]]*0.55</f>
        <v>5.418603871975175E-2</v>
      </c>
    </row>
    <row r="1999" spans="1:11" x14ac:dyDescent="0.35">
      <c r="A1999" t="s">
        <v>5700</v>
      </c>
      <c r="B1999" t="s">
        <v>3772</v>
      </c>
      <c r="C1999" t="s">
        <v>3773</v>
      </c>
      <c r="D1999">
        <v>250</v>
      </c>
      <c r="E1999" t="s">
        <v>5881</v>
      </c>
      <c r="F1999" s="18">
        <v>28.398227526275406</v>
      </c>
      <c r="G1999" s="18">
        <v>113.59291010510162</v>
      </c>
      <c r="H1999" s="20">
        <v>0.11359291010510163</v>
      </c>
      <c r="I1999" s="24"/>
      <c r="J1999" s="18">
        <f>Tabla1[[#This Row],[Precio / caja]]*0.55</f>
        <v>15.619025139451475</v>
      </c>
      <c r="K1999" s="20">
        <f>Tabla1[[#This Row],[Precio unitario]]*0.55</f>
        <v>6.2476100557805898E-2</v>
      </c>
    </row>
    <row r="2000" spans="1:11" x14ac:dyDescent="0.35">
      <c r="A2000" t="s">
        <v>5700</v>
      </c>
      <c r="B2000" t="s">
        <v>3774</v>
      </c>
      <c r="C2000" t="s">
        <v>3775</v>
      </c>
      <c r="D2000">
        <v>100</v>
      </c>
      <c r="E2000" t="s">
        <v>5881</v>
      </c>
      <c r="F2000" s="18">
        <v>104.24409140874735</v>
      </c>
      <c r="G2000" s="18">
        <v>1042.4409140874736</v>
      </c>
      <c r="H2000" s="20">
        <v>1.0424409140874735</v>
      </c>
      <c r="I2000" s="24"/>
      <c r="J2000" s="18">
        <f>Tabla1[[#This Row],[Precio / caja]]*0.55</f>
        <v>57.334250274811048</v>
      </c>
      <c r="K2000" s="20">
        <f>Tabla1[[#This Row],[Precio unitario]]*0.55</f>
        <v>0.57334250274811049</v>
      </c>
    </row>
    <row r="2001" spans="1:11" x14ac:dyDescent="0.35">
      <c r="A2001" t="s">
        <v>5700</v>
      </c>
      <c r="B2001" t="s">
        <v>3776</v>
      </c>
      <c r="C2001" t="s">
        <v>3777</v>
      </c>
      <c r="D2001">
        <v>250</v>
      </c>
      <c r="E2001" t="s">
        <v>5881</v>
      </c>
      <c r="F2001" s="18">
        <v>40.278338774136792</v>
      </c>
      <c r="G2001" s="18">
        <v>161.11335509654717</v>
      </c>
      <c r="H2001" s="20">
        <v>0.16111335509654717</v>
      </c>
      <c r="I2001" s="24"/>
      <c r="J2001" s="18">
        <f>Tabla1[[#This Row],[Precio / caja]]*0.55</f>
        <v>22.153086325775238</v>
      </c>
      <c r="K2001" s="20">
        <f>Tabla1[[#This Row],[Precio unitario]]*0.55</f>
        <v>8.8612345303100956E-2</v>
      </c>
    </row>
    <row r="2002" spans="1:11" x14ac:dyDescent="0.35">
      <c r="A2002" t="s">
        <v>5700</v>
      </c>
      <c r="B2002" t="s">
        <v>3759</v>
      </c>
      <c r="C2002" t="s">
        <v>3778</v>
      </c>
      <c r="D2002">
        <v>150</v>
      </c>
      <c r="E2002" t="s">
        <v>5881</v>
      </c>
      <c r="F2002" s="18">
        <v>30.487940405206434</v>
      </c>
      <c r="G2002" s="18">
        <v>203.25293603470956</v>
      </c>
      <c r="H2002" s="20">
        <v>0.20325293603470956</v>
      </c>
      <c r="I2002" s="24"/>
      <c r="J2002" s="18">
        <f>Tabla1[[#This Row],[Precio / caja]]*0.55</f>
        <v>16.768367222863539</v>
      </c>
      <c r="K2002" s="20">
        <f>Tabla1[[#This Row],[Precio unitario]]*0.55</f>
        <v>0.11178911481909026</v>
      </c>
    </row>
    <row r="2003" spans="1:11" x14ac:dyDescent="0.35">
      <c r="A2003" t="s">
        <v>5700</v>
      </c>
      <c r="B2003" t="s">
        <v>3779</v>
      </c>
      <c r="C2003" t="s">
        <v>3780</v>
      </c>
      <c r="D2003">
        <v>150</v>
      </c>
      <c r="E2003" t="s">
        <v>5881</v>
      </c>
      <c r="F2003" s="18">
        <v>36.562606460133161</v>
      </c>
      <c r="G2003" s="18">
        <v>243.75070973422109</v>
      </c>
      <c r="H2003" s="20">
        <v>0.24375070973422108</v>
      </c>
      <c r="I2003" s="24"/>
      <c r="J2003" s="18">
        <f>Tabla1[[#This Row],[Precio / caja]]*0.55</f>
        <v>20.109433553073242</v>
      </c>
      <c r="K2003" s="20">
        <f>Tabla1[[#This Row],[Precio unitario]]*0.55</f>
        <v>0.1340628903538216</v>
      </c>
    </row>
    <row r="2004" spans="1:11" x14ac:dyDescent="0.35">
      <c r="A2004" t="s">
        <v>5700</v>
      </c>
      <c r="B2004" t="s">
        <v>3781</v>
      </c>
      <c r="C2004" t="s">
        <v>3782</v>
      </c>
      <c r="D2004">
        <v>250</v>
      </c>
      <c r="E2004" t="s">
        <v>5881</v>
      </c>
      <c r="F2004" s="18">
        <v>26.414262174650577</v>
      </c>
      <c r="G2004" s="18">
        <v>105.65704869860231</v>
      </c>
      <c r="H2004" s="20">
        <v>0.1056570486986023</v>
      </c>
      <c r="I2004" s="24"/>
      <c r="J2004" s="18">
        <f>Tabla1[[#This Row],[Precio / caja]]*0.55</f>
        <v>14.527844196057819</v>
      </c>
      <c r="K2004" s="20">
        <f>Tabla1[[#This Row],[Precio unitario]]*0.55</f>
        <v>5.811137678423127E-2</v>
      </c>
    </row>
    <row r="2005" spans="1:11" x14ac:dyDescent="0.35">
      <c r="A2005" t="s">
        <v>5700</v>
      </c>
      <c r="B2005" t="s">
        <v>3783</v>
      </c>
      <c r="C2005" t="s">
        <v>3784</v>
      </c>
      <c r="D2005">
        <v>650</v>
      </c>
      <c r="E2005" t="s">
        <v>5881</v>
      </c>
      <c r="F2005" s="18">
        <v>114.361</v>
      </c>
      <c r="G2005" s="18">
        <v>175.94000000000003</v>
      </c>
      <c r="H2005" s="20">
        <v>0.17594000000000001</v>
      </c>
      <c r="I2005" s="24"/>
      <c r="J2005" s="18">
        <f>Tabla1[[#This Row],[Precio / caja]]*0.55</f>
        <v>62.898550000000007</v>
      </c>
      <c r="K2005" s="20">
        <f>Tabla1[[#This Row],[Precio unitario]]*0.55</f>
        <v>9.676700000000002E-2</v>
      </c>
    </row>
    <row r="2006" spans="1:11" x14ac:dyDescent="0.35">
      <c r="A2006" t="s">
        <v>5700</v>
      </c>
      <c r="B2006" t="s">
        <v>3785</v>
      </c>
      <c r="C2006" t="s">
        <v>3786</v>
      </c>
      <c r="D2006">
        <v>340</v>
      </c>
      <c r="E2006" t="s">
        <v>5881</v>
      </c>
      <c r="F2006" s="18">
        <v>114.2264</v>
      </c>
      <c r="G2006" s="18">
        <v>335.96</v>
      </c>
      <c r="H2006" s="20">
        <v>0.33595999999999998</v>
      </c>
      <c r="I2006" s="24"/>
      <c r="J2006" s="18">
        <f>Tabla1[[#This Row],[Precio / caja]]*0.55</f>
        <v>62.824520000000007</v>
      </c>
      <c r="K2006" s="20">
        <f>Tabla1[[#This Row],[Precio unitario]]*0.55</f>
        <v>0.184778</v>
      </c>
    </row>
    <row r="2007" spans="1:11" x14ac:dyDescent="0.35">
      <c r="A2007" t="s">
        <v>5700</v>
      </c>
      <c r="B2007" t="s">
        <v>3787</v>
      </c>
      <c r="C2007" t="s">
        <v>3788</v>
      </c>
      <c r="D2007">
        <v>25</v>
      </c>
      <c r="E2007" t="s">
        <v>5881</v>
      </c>
      <c r="F2007" s="18">
        <v>153.2585</v>
      </c>
      <c r="G2007" s="18">
        <v>6130.34</v>
      </c>
      <c r="H2007" s="20">
        <v>6.1303400000000003</v>
      </c>
      <c r="I2007" s="24"/>
      <c r="J2007" s="18">
        <f>Tabla1[[#This Row],[Precio / caja]]*0.55</f>
        <v>84.292175</v>
      </c>
      <c r="K2007" s="20">
        <f>Tabla1[[#This Row],[Precio unitario]]*0.55</f>
        <v>3.3716870000000005</v>
      </c>
    </row>
    <row r="2008" spans="1:11" x14ac:dyDescent="0.35">
      <c r="A2008" t="s">
        <v>5700</v>
      </c>
      <c r="B2008" t="s">
        <v>3789</v>
      </c>
      <c r="C2008" t="s">
        <v>3790</v>
      </c>
      <c r="D2008">
        <v>180</v>
      </c>
      <c r="E2008" t="s">
        <v>5881</v>
      </c>
      <c r="F2008" s="18">
        <v>69.418800000000005</v>
      </c>
      <c r="G2008" s="18">
        <v>385.66</v>
      </c>
      <c r="H2008" s="20">
        <v>0.38566</v>
      </c>
      <c r="I2008" s="24"/>
      <c r="J2008" s="18">
        <f>Tabla1[[#This Row],[Precio / caja]]*0.55</f>
        <v>38.180340000000008</v>
      </c>
      <c r="K2008" s="20">
        <f>Tabla1[[#This Row],[Precio unitario]]*0.55</f>
        <v>0.21211300000000002</v>
      </c>
    </row>
    <row r="2009" spans="1:11" x14ac:dyDescent="0.35">
      <c r="A2009" t="s">
        <v>5700</v>
      </c>
      <c r="B2009" t="s">
        <v>3791</v>
      </c>
      <c r="C2009" t="s">
        <v>3792</v>
      </c>
      <c r="D2009">
        <v>270</v>
      </c>
      <c r="E2009" t="s">
        <v>5881</v>
      </c>
      <c r="F2009" s="18">
        <v>105.00839999999999</v>
      </c>
      <c r="G2009" s="18">
        <v>388.92</v>
      </c>
      <c r="H2009" s="20">
        <v>0.38891999999999999</v>
      </c>
      <c r="I2009" s="24"/>
      <c r="J2009" s="18">
        <f>Tabla1[[#This Row],[Precio / caja]]*0.55</f>
        <v>57.754620000000003</v>
      </c>
      <c r="K2009" s="20">
        <f>Tabla1[[#This Row],[Precio unitario]]*0.55</f>
        <v>0.21390600000000001</v>
      </c>
    </row>
    <row r="2010" spans="1:11" x14ac:dyDescent="0.35">
      <c r="A2010" t="s">
        <v>5700</v>
      </c>
      <c r="B2010" t="s">
        <v>3793</v>
      </c>
      <c r="C2010" t="s">
        <v>3794</v>
      </c>
      <c r="D2010">
        <v>24</v>
      </c>
      <c r="E2010" t="s">
        <v>5879</v>
      </c>
      <c r="F2010" s="18">
        <v>41.213280000000005</v>
      </c>
      <c r="G2010" s="18">
        <v>1717.2200000000003</v>
      </c>
      <c r="H2010" s="20">
        <v>1.7172200000000002</v>
      </c>
      <c r="I2010" s="24"/>
      <c r="J2010" s="18">
        <f>Tabla1[[#This Row],[Precio / caja]]*0.55</f>
        <v>22.667304000000005</v>
      </c>
      <c r="K2010" s="20">
        <f>Tabla1[[#This Row],[Precio unitario]]*0.55</f>
        <v>0.94447100000000017</v>
      </c>
    </row>
    <row r="2011" spans="1:11" x14ac:dyDescent="0.35">
      <c r="A2011" t="s">
        <v>5700</v>
      </c>
      <c r="B2011" t="s">
        <v>3795</v>
      </c>
      <c r="C2011" t="s">
        <v>3796</v>
      </c>
      <c r="D2011">
        <v>24</v>
      </c>
      <c r="E2011" t="s">
        <v>5879</v>
      </c>
      <c r="F2011" s="18">
        <v>75.855840000000001</v>
      </c>
      <c r="G2011" s="18">
        <v>3160.66</v>
      </c>
      <c r="H2011" s="20">
        <v>3.16066</v>
      </c>
      <c r="I2011" s="24"/>
      <c r="J2011" s="18">
        <f>Tabla1[[#This Row],[Precio / caja]]*0.55</f>
        <v>41.720712000000006</v>
      </c>
      <c r="K2011" s="20">
        <f>Tabla1[[#This Row],[Precio unitario]]*0.55</f>
        <v>1.7383630000000001</v>
      </c>
    </row>
    <row r="2012" spans="1:11" x14ac:dyDescent="0.35">
      <c r="A2012" t="s">
        <v>5700</v>
      </c>
      <c r="B2012" t="s">
        <v>3797</v>
      </c>
      <c r="C2012" t="s">
        <v>3798</v>
      </c>
      <c r="D2012">
        <v>24</v>
      </c>
      <c r="E2012" t="s">
        <v>5879</v>
      </c>
      <c r="F2012" s="18">
        <v>31.751760000000001</v>
      </c>
      <c r="G2012" s="18">
        <v>1322.99</v>
      </c>
      <c r="H2012" s="20">
        <v>1.3229900000000001</v>
      </c>
      <c r="I2012" s="24"/>
      <c r="J2012" s="18">
        <f>Tabla1[[#This Row],[Precio / caja]]*0.55</f>
        <v>17.463468000000002</v>
      </c>
      <c r="K2012" s="20">
        <f>Tabla1[[#This Row],[Precio unitario]]*0.55</f>
        <v>0.72764450000000014</v>
      </c>
    </row>
    <row r="2013" spans="1:11" x14ac:dyDescent="0.35">
      <c r="A2013" t="s">
        <v>5700</v>
      </c>
      <c r="B2013" t="s">
        <v>3799</v>
      </c>
      <c r="C2013" t="s">
        <v>3800</v>
      </c>
      <c r="D2013">
        <v>24</v>
      </c>
      <c r="E2013" t="s">
        <v>5879</v>
      </c>
      <c r="F2013" s="18">
        <v>35.364240000000002</v>
      </c>
      <c r="G2013" s="18">
        <v>1473.51</v>
      </c>
      <c r="H2013" s="20">
        <v>1.4735100000000001</v>
      </c>
      <c r="I2013" s="24"/>
      <c r="J2013" s="18">
        <f>Tabla1[[#This Row],[Precio / caja]]*0.55</f>
        <v>19.450332000000003</v>
      </c>
      <c r="K2013" s="20">
        <f>Tabla1[[#This Row],[Precio unitario]]*0.55</f>
        <v>0.81043050000000016</v>
      </c>
    </row>
    <row r="2014" spans="1:11" x14ac:dyDescent="0.35">
      <c r="A2014" t="s">
        <v>5700</v>
      </c>
      <c r="B2014" t="s">
        <v>3801</v>
      </c>
      <c r="C2014" t="s">
        <v>3802</v>
      </c>
      <c r="D2014">
        <v>24</v>
      </c>
      <c r="E2014" t="s">
        <v>5879</v>
      </c>
      <c r="F2014" s="18">
        <v>26.378399999999999</v>
      </c>
      <c r="G2014" s="18">
        <v>1099.0999999999999</v>
      </c>
      <c r="H2014" s="20">
        <v>1.0991</v>
      </c>
      <c r="I2014" s="24"/>
      <c r="J2014" s="18">
        <f>Tabla1[[#This Row],[Precio / caja]]*0.55</f>
        <v>14.50812</v>
      </c>
      <c r="K2014" s="20">
        <f>Tabla1[[#This Row],[Precio unitario]]*0.55</f>
        <v>0.60450500000000007</v>
      </c>
    </row>
    <row r="2015" spans="1:11" x14ac:dyDescent="0.35">
      <c r="A2015" t="s">
        <v>5700</v>
      </c>
      <c r="B2015" t="s">
        <v>3803</v>
      </c>
      <c r="C2015" t="s">
        <v>3804</v>
      </c>
      <c r="D2015">
        <v>24</v>
      </c>
      <c r="E2015" t="s">
        <v>5879</v>
      </c>
      <c r="F2015" s="18">
        <v>48.475680000000004</v>
      </c>
      <c r="G2015" s="18">
        <v>2019.8200000000002</v>
      </c>
      <c r="H2015" s="20">
        <v>2.0198200000000002</v>
      </c>
      <c r="I2015" s="24"/>
      <c r="J2015" s="18">
        <f>Tabla1[[#This Row],[Precio / caja]]*0.55</f>
        <v>26.661624000000003</v>
      </c>
      <c r="K2015" s="20">
        <f>Tabla1[[#This Row],[Precio unitario]]*0.55</f>
        <v>1.1109010000000001</v>
      </c>
    </row>
    <row r="2016" spans="1:11" x14ac:dyDescent="0.35">
      <c r="A2016" t="s">
        <v>5700</v>
      </c>
      <c r="B2016" t="s">
        <v>3805</v>
      </c>
      <c r="C2016" t="s">
        <v>3806</v>
      </c>
      <c r="D2016">
        <v>24</v>
      </c>
      <c r="E2016" t="s">
        <v>5879</v>
      </c>
      <c r="F2016" s="18">
        <v>31.807680000000001</v>
      </c>
      <c r="G2016" s="18">
        <v>1325.3200000000002</v>
      </c>
      <c r="H2016" s="20">
        <v>1.3253200000000001</v>
      </c>
      <c r="I2016" s="24"/>
      <c r="J2016" s="18">
        <f>Tabla1[[#This Row],[Precio / caja]]*0.55</f>
        <v>17.494224000000003</v>
      </c>
      <c r="K2016" s="20">
        <f>Tabla1[[#This Row],[Precio unitario]]*0.55</f>
        <v>0.72892600000000007</v>
      </c>
    </row>
    <row r="2017" spans="1:11" x14ac:dyDescent="0.35">
      <c r="A2017" t="s">
        <v>5700</v>
      </c>
      <c r="B2017" t="s">
        <v>3807</v>
      </c>
      <c r="C2017" t="s">
        <v>3808</v>
      </c>
      <c r="D2017">
        <v>24</v>
      </c>
      <c r="E2017" t="s">
        <v>5879</v>
      </c>
      <c r="F2017" s="18">
        <v>32.441040000000001</v>
      </c>
      <c r="G2017" s="18">
        <v>1351.71</v>
      </c>
      <c r="H2017" s="20">
        <v>1.35171</v>
      </c>
      <c r="I2017" s="24"/>
      <c r="J2017" s="18">
        <f>Tabla1[[#This Row],[Precio / caja]]*0.55</f>
        <v>17.842572000000001</v>
      </c>
      <c r="K2017" s="20">
        <f>Tabla1[[#This Row],[Precio unitario]]*0.55</f>
        <v>0.74344050000000006</v>
      </c>
    </row>
    <row r="2018" spans="1:11" x14ac:dyDescent="0.35">
      <c r="A2018" t="s">
        <v>5700</v>
      </c>
      <c r="B2018" t="s">
        <v>3809</v>
      </c>
      <c r="C2018" t="s">
        <v>3810</v>
      </c>
      <c r="D2018">
        <v>24</v>
      </c>
      <c r="E2018" t="s">
        <v>5879</v>
      </c>
      <c r="F2018" s="18">
        <v>37.215600000000002</v>
      </c>
      <c r="G2018" s="18">
        <v>1550.65</v>
      </c>
      <c r="H2018" s="20">
        <v>1.5506500000000001</v>
      </c>
      <c r="I2018" s="24"/>
      <c r="J2018" s="18">
        <f>Tabla1[[#This Row],[Precio / caja]]*0.55</f>
        <v>20.468580000000003</v>
      </c>
      <c r="K2018" s="20">
        <f>Tabla1[[#This Row],[Precio unitario]]*0.55</f>
        <v>0.85285750000000016</v>
      </c>
    </row>
    <row r="2019" spans="1:11" x14ac:dyDescent="0.35">
      <c r="A2019" t="s">
        <v>5700</v>
      </c>
      <c r="B2019" t="s">
        <v>3811</v>
      </c>
      <c r="C2019" t="s">
        <v>3812</v>
      </c>
      <c r="D2019">
        <v>36</v>
      </c>
      <c r="E2019" t="s">
        <v>5879</v>
      </c>
      <c r="F2019" s="18">
        <v>51.469200000000001</v>
      </c>
      <c r="G2019" s="18">
        <v>1429.7</v>
      </c>
      <c r="H2019" s="20">
        <v>1.4297</v>
      </c>
      <c r="I2019" s="24"/>
      <c r="J2019" s="18">
        <f>Tabla1[[#This Row],[Precio / caja]]*0.55</f>
        <v>28.308060000000001</v>
      </c>
      <c r="K2019" s="20">
        <f>Tabla1[[#This Row],[Precio unitario]]*0.55</f>
        <v>0.78633500000000001</v>
      </c>
    </row>
    <row r="2020" spans="1:11" x14ac:dyDescent="0.35">
      <c r="A2020" t="s">
        <v>5700</v>
      </c>
      <c r="B2020" t="s">
        <v>3813</v>
      </c>
      <c r="C2020" t="s">
        <v>3814</v>
      </c>
      <c r="D2020">
        <v>24</v>
      </c>
      <c r="E2020" t="s">
        <v>5879</v>
      </c>
      <c r="F2020" s="18">
        <v>48.872160000000001</v>
      </c>
      <c r="G2020" s="18">
        <v>2036.3400000000001</v>
      </c>
      <c r="H2020" s="20">
        <v>2.03634</v>
      </c>
      <c r="I2020" s="24"/>
      <c r="J2020" s="18">
        <f>Tabla1[[#This Row],[Precio / caja]]*0.55</f>
        <v>26.879688000000002</v>
      </c>
      <c r="K2020" s="20">
        <f>Tabla1[[#This Row],[Precio unitario]]*0.55</f>
        <v>1.1199870000000001</v>
      </c>
    </row>
    <row r="2021" spans="1:11" x14ac:dyDescent="0.35">
      <c r="A2021" t="s">
        <v>5700</v>
      </c>
      <c r="B2021" t="s">
        <v>3815</v>
      </c>
      <c r="C2021" t="s">
        <v>3816</v>
      </c>
      <c r="D2021">
        <v>24</v>
      </c>
      <c r="E2021" t="s">
        <v>5879</v>
      </c>
      <c r="F2021" s="18">
        <v>41.67</v>
      </c>
      <c r="G2021" s="18">
        <v>1736.25</v>
      </c>
      <c r="H2021" s="20">
        <v>1.7362500000000001</v>
      </c>
      <c r="I2021" s="24"/>
      <c r="J2021" s="18">
        <f>Tabla1[[#This Row],[Precio / caja]]*0.55</f>
        <v>22.918500000000002</v>
      </c>
      <c r="K2021" s="20">
        <f>Tabla1[[#This Row],[Precio unitario]]*0.55</f>
        <v>0.95493750000000011</v>
      </c>
    </row>
    <row r="2022" spans="1:11" x14ac:dyDescent="0.35">
      <c r="A2022" t="s">
        <v>5700</v>
      </c>
      <c r="B2022" t="s">
        <v>3817</v>
      </c>
      <c r="C2022" t="s">
        <v>3818</v>
      </c>
      <c r="D2022">
        <v>24</v>
      </c>
      <c r="E2022" t="s">
        <v>5879</v>
      </c>
      <c r="F2022" s="18">
        <v>40.156559999999999</v>
      </c>
      <c r="G2022" s="18">
        <v>1673.19</v>
      </c>
      <c r="H2022" s="20">
        <v>1.67319</v>
      </c>
      <c r="I2022" s="24"/>
      <c r="J2022" s="18">
        <f>Tabla1[[#This Row],[Precio / caja]]*0.55</f>
        <v>22.086108000000003</v>
      </c>
      <c r="K2022" s="20">
        <f>Tabla1[[#This Row],[Precio unitario]]*0.55</f>
        <v>0.92025450000000009</v>
      </c>
    </row>
    <row r="2023" spans="1:11" x14ac:dyDescent="0.35">
      <c r="A2023" t="s">
        <v>5700</v>
      </c>
      <c r="B2023" t="s">
        <v>3819</v>
      </c>
      <c r="C2023" t="s">
        <v>3820</v>
      </c>
      <c r="D2023">
        <v>24</v>
      </c>
      <c r="E2023" t="s">
        <v>5879</v>
      </c>
      <c r="F2023" s="18">
        <v>36.540480000000002</v>
      </c>
      <c r="G2023" s="18">
        <v>1522.52</v>
      </c>
      <c r="H2023" s="20">
        <v>1.5225200000000001</v>
      </c>
      <c r="I2023" s="24"/>
      <c r="J2023" s="18">
        <f>Tabla1[[#This Row],[Precio / caja]]*0.55</f>
        <v>20.097264000000003</v>
      </c>
      <c r="K2023" s="20">
        <f>Tabla1[[#This Row],[Precio unitario]]*0.55</f>
        <v>0.83738600000000007</v>
      </c>
    </row>
    <row r="2024" spans="1:11" x14ac:dyDescent="0.35">
      <c r="A2024" t="s">
        <v>5700</v>
      </c>
      <c r="B2024" t="s">
        <v>3821</v>
      </c>
      <c r="C2024" t="s">
        <v>3822</v>
      </c>
      <c r="D2024">
        <v>24</v>
      </c>
      <c r="E2024" t="s">
        <v>5879</v>
      </c>
      <c r="F2024" s="18">
        <v>37.442639999999997</v>
      </c>
      <c r="G2024" s="18">
        <v>1560.11</v>
      </c>
      <c r="H2024" s="20">
        <v>1.5601099999999999</v>
      </c>
      <c r="I2024" s="24"/>
      <c r="J2024" s="18">
        <f>Tabla1[[#This Row],[Precio / caja]]*0.55</f>
        <v>20.593451999999999</v>
      </c>
      <c r="K2024" s="20">
        <f>Tabla1[[#This Row],[Precio unitario]]*0.55</f>
        <v>0.8580605</v>
      </c>
    </row>
    <row r="2025" spans="1:11" x14ac:dyDescent="0.35">
      <c r="A2025" t="s">
        <v>5700</v>
      </c>
      <c r="B2025" t="s">
        <v>3823</v>
      </c>
      <c r="C2025" t="s">
        <v>3824</v>
      </c>
      <c r="D2025">
        <v>24</v>
      </c>
      <c r="E2025" t="s">
        <v>5879</v>
      </c>
      <c r="F2025" s="18">
        <v>82.628159999999994</v>
      </c>
      <c r="G2025" s="18">
        <v>3442.8399999999997</v>
      </c>
      <c r="H2025" s="20">
        <v>3.4428399999999999</v>
      </c>
      <c r="I2025" s="24"/>
      <c r="J2025" s="18">
        <f>Tabla1[[#This Row],[Precio / caja]]*0.55</f>
        <v>45.445487999999997</v>
      </c>
      <c r="K2025" s="20">
        <f>Tabla1[[#This Row],[Precio unitario]]*0.55</f>
        <v>1.8935620000000002</v>
      </c>
    </row>
    <row r="2026" spans="1:11" x14ac:dyDescent="0.35">
      <c r="A2026" t="s">
        <v>5700</v>
      </c>
      <c r="B2026" t="s">
        <v>3825</v>
      </c>
      <c r="C2026" t="s">
        <v>3826</v>
      </c>
      <c r="D2026">
        <v>24</v>
      </c>
      <c r="E2026" t="s">
        <v>5879</v>
      </c>
      <c r="F2026" s="18">
        <v>82.628159999999994</v>
      </c>
      <c r="G2026" s="18">
        <v>3442.8399999999997</v>
      </c>
      <c r="H2026" s="20">
        <v>3.4428399999999999</v>
      </c>
      <c r="I2026" s="24"/>
      <c r="J2026" s="18">
        <f>Tabla1[[#This Row],[Precio / caja]]*0.55</f>
        <v>45.445487999999997</v>
      </c>
      <c r="K2026" s="20">
        <f>Tabla1[[#This Row],[Precio unitario]]*0.55</f>
        <v>1.8935620000000002</v>
      </c>
    </row>
    <row r="2027" spans="1:11" x14ac:dyDescent="0.35">
      <c r="A2027" t="s">
        <v>5700</v>
      </c>
      <c r="B2027" t="s">
        <v>3827</v>
      </c>
      <c r="C2027" t="s">
        <v>3828</v>
      </c>
      <c r="D2027">
        <v>36</v>
      </c>
      <c r="E2027" t="s">
        <v>5879</v>
      </c>
      <c r="F2027" s="18">
        <v>23.726160000000004</v>
      </c>
      <c r="G2027" s="18">
        <v>659.06000000000006</v>
      </c>
      <c r="H2027" s="20">
        <v>0.65906000000000009</v>
      </c>
      <c r="I2027" s="24"/>
      <c r="J2027" s="18">
        <f>Tabla1[[#This Row],[Precio / caja]]*0.55</f>
        <v>13.049388000000002</v>
      </c>
      <c r="K2027" s="20">
        <f>Tabla1[[#This Row],[Precio unitario]]*0.55</f>
        <v>0.36248300000000006</v>
      </c>
    </row>
    <row r="2028" spans="1:11" x14ac:dyDescent="0.35">
      <c r="A2028" t="s">
        <v>5700</v>
      </c>
      <c r="B2028" t="s">
        <v>3829</v>
      </c>
      <c r="C2028" t="s">
        <v>3830</v>
      </c>
      <c r="D2028">
        <v>24</v>
      </c>
      <c r="E2028" t="s">
        <v>5879</v>
      </c>
      <c r="F2028" s="18">
        <v>38.591279999999998</v>
      </c>
      <c r="G2028" s="18">
        <v>1607.9699999999998</v>
      </c>
      <c r="H2028" s="20">
        <v>1.6079699999999999</v>
      </c>
      <c r="I2028" s="24"/>
      <c r="J2028" s="18">
        <f>Tabla1[[#This Row],[Precio / caja]]*0.55</f>
        <v>21.225204000000002</v>
      </c>
      <c r="K2028" s="20">
        <f>Tabla1[[#This Row],[Precio unitario]]*0.55</f>
        <v>0.88438349999999999</v>
      </c>
    </row>
    <row r="2029" spans="1:11" x14ac:dyDescent="0.35">
      <c r="A2029" t="s">
        <v>5700</v>
      </c>
      <c r="B2029" t="s">
        <v>3831</v>
      </c>
      <c r="C2029" t="s">
        <v>3832</v>
      </c>
      <c r="D2029">
        <v>300</v>
      </c>
      <c r="E2029" t="s">
        <v>5883</v>
      </c>
      <c r="F2029" s="18">
        <v>37.227464758277129</v>
      </c>
      <c r="G2029" s="18">
        <v>124.0915491942571</v>
      </c>
      <c r="H2029" s="20">
        <v>0.12409154919425709</v>
      </c>
      <c r="I2029" s="24"/>
      <c r="J2029" s="18">
        <f>Tabla1[[#This Row],[Precio / caja]]*0.55</f>
        <v>20.475105617052424</v>
      </c>
      <c r="K2029" s="20">
        <f>Tabla1[[#This Row],[Precio unitario]]*0.55</f>
        <v>6.8250352056841407E-2</v>
      </c>
    </row>
    <row r="2030" spans="1:11" x14ac:dyDescent="0.35">
      <c r="A2030" t="s">
        <v>5700</v>
      </c>
      <c r="B2030" t="s">
        <v>3833</v>
      </c>
      <c r="C2030" t="s">
        <v>3832</v>
      </c>
      <c r="D2030">
        <v>300</v>
      </c>
      <c r="E2030" t="s">
        <v>5881</v>
      </c>
      <c r="F2030" s="18">
        <v>27.672000000000001</v>
      </c>
      <c r="G2030" s="18">
        <v>92.240000000000009</v>
      </c>
      <c r="H2030" s="20">
        <v>9.2240000000000003E-2</v>
      </c>
      <c r="I2030" s="24"/>
      <c r="J2030" s="18">
        <f>Tabla1[[#This Row],[Precio / caja]]*0.55</f>
        <v>15.219600000000002</v>
      </c>
      <c r="K2030" s="20">
        <f>Tabla1[[#This Row],[Precio unitario]]*0.55</f>
        <v>5.0732000000000006E-2</v>
      </c>
    </row>
    <row r="2031" spans="1:11" x14ac:dyDescent="0.35">
      <c r="A2031" t="s">
        <v>5700</v>
      </c>
      <c r="B2031" t="s">
        <v>3834</v>
      </c>
      <c r="C2031" t="s">
        <v>3835</v>
      </c>
      <c r="D2031">
        <v>250</v>
      </c>
      <c r="E2031" t="s">
        <v>5881</v>
      </c>
      <c r="F2031" s="18">
        <v>47.674999999999997</v>
      </c>
      <c r="G2031" s="18">
        <v>190.7</v>
      </c>
      <c r="H2031" s="20">
        <v>0.19069999999999998</v>
      </c>
      <c r="I2031" s="24"/>
      <c r="J2031" s="18">
        <f>Tabla1[[#This Row],[Precio / caja]]*0.55</f>
        <v>26.221250000000001</v>
      </c>
      <c r="K2031" s="20">
        <f>Tabla1[[#This Row],[Precio unitario]]*0.55</f>
        <v>0.10488499999999999</v>
      </c>
    </row>
    <row r="2032" spans="1:11" x14ac:dyDescent="0.35">
      <c r="A2032" t="s">
        <v>5700</v>
      </c>
      <c r="B2032" t="s">
        <v>3836</v>
      </c>
      <c r="C2032" t="s">
        <v>3837</v>
      </c>
      <c r="D2032">
        <v>250</v>
      </c>
      <c r="E2032" t="s">
        <v>5882</v>
      </c>
      <c r="F2032" s="18">
        <v>49.61</v>
      </c>
      <c r="G2032" s="18">
        <v>198.44</v>
      </c>
      <c r="H2032" s="20">
        <v>0.19844000000000001</v>
      </c>
      <c r="I2032" s="24"/>
      <c r="J2032" s="18">
        <f>Tabla1[[#This Row],[Precio / caja]]*0.55</f>
        <v>27.285500000000003</v>
      </c>
      <c r="K2032" s="20">
        <f>Tabla1[[#This Row],[Precio unitario]]*0.55</f>
        <v>0.10914200000000002</v>
      </c>
    </row>
    <row r="2033" spans="1:11" x14ac:dyDescent="0.35">
      <c r="A2033" t="s">
        <v>5700</v>
      </c>
      <c r="B2033" t="s">
        <v>3838</v>
      </c>
      <c r="C2033" t="s">
        <v>3839</v>
      </c>
      <c r="D2033">
        <v>250</v>
      </c>
      <c r="E2033" t="s">
        <v>5881</v>
      </c>
      <c r="F2033" s="18">
        <v>38.770000000000003</v>
      </c>
      <c r="G2033" s="18">
        <v>155.08000000000001</v>
      </c>
      <c r="H2033" s="20">
        <v>0.15508000000000002</v>
      </c>
      <c r="I2033" s="24"/>
      <c r="J2033" s="18">
        <f>Tabla1[[#This Row],[Precio / caja]]*0.55</f>
        <v>21.323500000000003</v>
      </c>
      <c r="K2033" s="20">
        <f>Tabla1[[#This Row],[Precio unitario]]*0.55</f>
        <v>8.5294000000000023E-2</v>
      </c>
    </row>
    <row r="2034" spans="1:11" x14ac:dyDescent="0.35">
      <c r="A2034" t="s">
        <v>5700</v>
      </c>
      <c r="B2034" t="s">
        <v>3840</v>
      </c>
      <c r="C2034" t="s">
        <v>3841</v>
      </c>
      <c r="D2034">
        <v>250</v>
      </c>
      <c r="E2034" t="s">
        <v>5883</v>
      </c>
      <c r="F2034" s="18">
        <v>39.664999999999999</v>
      </c>
      <c r="G2034" s="18">
        <v>158.66</v>
      </c>
      <c r="H2034" s="20">
        <v>0.15866</v>
      </c>
      <c r="I2034" s="24"/>
      <c r="J2034" s="18">
        <f>Tabla1[[#This Row],[Precio / caja]]*0.55</f>
        <v>21.815750000000001</v>
      </c>
      <c r="K2034" s="20">
        <f>Tabla1[[#This Row],[Precio unitario]]*0.55</f>
        <v>8.7263000000000007E-2</v>
      </c>
    </row>
    <row r="2035" spans="1:11" x14ac:dyDescent="0.35">
      <c r="A2035" t="s">
        <v>5700</v>
      </c>
      <c r="B2035" t="s">
        <v>3842</v>
      </c>
      <c r="C2035" t="s">
        <v>3843</v>
      </c>
      <c r="D2035">
        <v>250</v>
      </c>
      <c r="E2035" t="s">
        <v>5883</v>
      </c>
      <c r="F2035" s="18">
        <v>41.634999999999998</v>
      </c>
      <c r="G2035" s="18">
        <v>166.54</v>
      </c>
      <c r="H2035" s="20">
        <v>0.16653999999999999</v>
      </c>
      <c r="I2035" s="24"/>
      <c r="J2035" s="18">
        <f>Tabla1[[#This Row],[Precio / caja]]*0.55</f>
        <v>22.899250000000002</v>
      </c>
      <c r="K2035" s="20">
        <f>Tabla1[[#This Row],[Precio unitario]]*0.55</f>
        <v>9.1596999999999998E-2</v>
      </c>
    </row>
    <row r="2036" spans="1:11" x14ac:dyDescent="0.35">
      <c r="A2036" t="s">
        <v>5700</v>
      </c>
      <c r="B2036" t="s">
        <v>3844</v>
      </c>
      <c r="C2036" t="s">
        <v>3845</v>
      </c>
      <c r="D2036">
        <v>250</v>
      </c>
      <c r="E2036" t="s">
        <v>5881</v>
      </c>
      <c r="F2036" s="18">
        <v>36.49</v>
      </c>
      <c r="G2036" s="18">
        <v>145.96</v>
      </c>
      <c r="H2036" s="20">
        <v>0.14596000000000001</v>
      </c>
      <c r="I2036" s="24"/>
      <c r="J2036" s="18">
        <f>Tabla1[[#This Row],[Precio / caja]]*0.55</f>
        <v>20.069500000000001</v>
      </c>
      <c r="K2036" s="20">
        <f>Tabla1[[#This Row],[Precio unitario]]*0.55</f>
        <v>8.0278000000000016E-2</v>
      </c>
    </row>
    <row r="2037" spans="1:11" x14ac:dyDescent="0.35">
      <c r="A2037" t="s">
        <v>5700</v>
      </c>
      <c r="B2037" t="s">
        <v>3846</v>
      </c>
      <c r="C2037" t="s">
        <v>3847</v>
      </c>
      <c r="D2037">
        <v>250</v>
      </c>
      <c r="E2037" t="s">
        <v>5881</v>
      </c>
      <c r="F2037" s="18">
        <v>56.949505454545452</v>
      </c>
      <c r="G2037" s="18">
        <v>227.79802181818181</v>
      </c>
      <c r="H2037" s="20">
        <v>0.22779802181818182</v>
      </c>
      <c r="I2037" s="24"/>
      <c r="J2037" s="18">
        <f>Tabla1[[#This Row],[Precio / caja]]*0.55</f>
        <v>31.322228000000003</v>
      </c>
      <c r="K2037" s="20">
        <f>Tabla1[[#This Row],[Precio unitario]]*0.55</f>
        <v>0.125288912</v>
      </c>
    </row>
    <row r="2038" spans="1:11" x14ac:dyDescent="0.35">
      <c r="A2038" t="s">
        <v>5700</v>
      </c>
      <c r="B2038" t="s">
        <v>3848</v>
      </c>
      <c r="C2038" t="s">
        <v>3849</v>
      </c>
      <c r="D2038">
        <v>500</v>
      </c>
      <c r="E2038" t="s">
        <v>5881</v>
      </c>
      <c r="F2038" s="18">
        <v>65.88</v>
      </c>
      <c r="G2038" s="18">
        <v>131.76</v>
      </c>
      <c r="H2038" s="20">
        <v>0.13175999999999999</v>
      </c>
      <c r="I2038" s="24"/>
      <c r="J2038" s="18">
        <f>Tabla1[[#This Row],[Precio / caja]]*0.55</f>
        <v>36.234000000000002</v>
      </c>
      <c r="K2038" s="20">
        <f>Tabla1[[#This Row],[Precio unitario]]*0.55</f>
        <v>7.2468000000000005E-2</v>
      </c>
    </row>
    <row r="2039" spans="1:11" x14ac:dyDescent="0.35">
      <c r="A2039" t="s">
        <v>5700</v>
      </c>
      <c r="B2039" t="s">
        <v>3850</v>
      </c>
      <c r="C2039" t="s">
        <v>3851</v>
      </c>
      <c r="D2039">
        <v>24</v>
      </c>
      <c r="E2039" t="s">
        <v>5881</v>
      </c>
      <c r="F2039" s="18">
        <v>33.767040000000001</v>
      </c>
      <c r="G2039" s="18">
        <v>1406.96</v>
      </c>
      <c r="H2039" s="20">
        <v>1.40696</v>
      </c>
      <c r="I2039" s="24"/>
      <c r="J2039" s="18">
        <f>Tabla1[[#This Row],[Precio / caja]]*0.55</f>
        <v>18.571872000000003</v>
      </c>
      <c r="K2039" s="20">
        <f>Tabla1[[#This Row],[Precio unitario]]*0.55</f>
        <v>0.77382800000000007</v>
      </c>
    </row>
    <row r="2040" spans="1:11" x14ac:dyDescent="0.35">
      <c r="A2040" t="s">
        <v>5700</v>
      </c>
      <c r="B2040" t="s">
        <v>3852</v>
      </c>
      <c r="C2040" t="s">
        <v>3853</v>
      </c>
      <c r="D2040">
        <v>500</v>
      </c>
      <c r="E2040" t="s">
        <v>5879</v>
      </c>
      <c r="F2040" s="18">
        <v>102.995</v>
      </c>
      <c r="G2040" s="18">
        <v>205.99</v>
      </c>
      <c r="H2040" s="20">
        <v>0.20599000000000001</v>
      </c>
      <c r="I2040" s="24"/>
      <c r="J2040" s="18">
        <f>Tabla1[[#This Row],[Precio / caja]]*0.55</f>
        <v>56.647250000000007</v>
      </c>
      <c r="K2040" s="20">
        <f>Tabla1[[#This Row],[Precio unitario]]*0.55</f>
        <v>0.11329450000000001</v>
      </c>
    </row>
    <row r="2041" spans="1:11" x14ac:dyDescent="0.35">
      <c r="A2041" t="s">
        <v>5700</v>
      </c>
      <c r="B2041" t="s">
        <v>3854</v>
      </c>
      <c r="C2041" t="s">
        <v>3855</v>
      </c>
      <c r="D2041">
        <v>3000</v>
      </c>
      <c r="E2041" t="s">
        <v>5883</v>
      </c>
      <c r="F2041" s="18">
        <v>97.41</v>
      </c>
      <c r="G2041" s="18">
        <v>32.47</v>
      </c>
      <c r="H2041" s="20">
        <v>3.2469999999999999E-2</v>
      </c>
      <c r="I2041" s="24"/>
      <c r="J2041" s="18">
        <f>Tabla1[[#This Row],[Precio / caja]]*0.55</f>
        <v>53.575500000000005</v>
      </c>
      <c r="K2041" s="20">
        <f>Tabla1[[#This Row],[Precio unitario]]*0.55</f>
        <v>1.7858499999999999E-2</v>
      </c>
    </row>
    <row r="2042" spans="1:11" x14ac:dyDescent="0.35">
      <c r="A2042" t="s">
        <v>5700</v>
      </c>
      <c r="B2042" t="s">
        <v>3856</v>
      </c>
      <c r="C2042" t="s">
        <v>3857</v>
      </c>
      <c r="D2042">
        <v>3000</v>
      </c>
      <c r="E2042" t="s">
        <v>5881</v>
      </c>
      <c r="F2042" s="18">
        <v>73.837344659142886</v>
      </c>
      <c r="G2042" s="18">
        <v>24.612448219714295</v>
      </c>
      <c r="H2042" s="20">
        <v>2.4612448219714294E-2</v>
      </c>
      <c r="I2042" s="24"/>
      <c r="J2042" s="18">
        <f>Tabla1[[#This Row],[Precio / caja]]*0.55</f>
        <v>40.610539562528594</v>
      </c>
      <c r="K2042" s="20">
        <f>Tabla1[[#This Row],[Precio unitario]]*0.55</f>
        <v>1.3536846520842864E-2</v>
      </c>
    </row>
    <row r="2043" spans="1:11" x14ac:dyDescent="0.35">
      <c r="A2043" t="s">
        <v>5700</v>
      </c>
      <c r="B2043" t="s">
        <v>3858</v>
      </c>
      <c r="C2043" t="s">
        <v>3859</v>
      </c>
      <c r="D2043">
        <v>80</v>
      </c>
      <c r="E2043" t="s">
        <v>5881</v>
      </c>
      <c r="F2043" s="18">
        <v>44.007213156327708</v>
      </c>
      <c r="G2043" s="18">
        <v>550.09016445409634</v>
      </c>
      <c r="H2043" s="20">
        <v>0.55009016445409631</v>
      </c>
      <c r="I2043" s="24"/>
      <c r="J2043" s="18">
        <f>Tabla1[[#This Row],[Precio / caja]]*0.55</f>
        <v>24.20396723598024</v>
      </c>
      <c r="K2043" s="20">
        <f>Tabla1[[#This Row],[Precio unitario]]*0.55</f>
        <v>0.30254959044975299</v>
      </c>
    </row>
    <row r="2044" spans="1:11" x14ac:dyDescent="0.35">
      <c r="A2044" t="s">
        <v>5700</v>
      </c>
      <c r="B2044" t="s">
        <v>3860</v>
      </c>
      <c r="C2044" t="s">
        <v>3861</v>
      </c>
      <c r="D2044">
        <v>120</v>
      </c>
      <c r="E2044" t="s">
        <v>5881</v>
      </c>
      <c r="F2044" s="18">
        <v>67.64361246363552</v>
      </c>
      <c r="G2044" s="18">
        <v>563.69677053029602</v>
      </c>
      <c r="H2044" s="20">
        <v>0.56369677053029599</v>
      </c>
      <c r="I2044" s="24"/>
      <c r="J2044" s="18">
        <f>Tabla1[[#This Row],[Precio / caja]]*0.55</f>
        <v>37.203986854999542</v>
      </c>
      <c r="K2044" s="20">
        <f>Tabla1[[#This Row],[Precio unitario]]*0.55</f>
        <v>0.31003322379166282</v>
      </c>
    </row>
    <row r="2045" spans="1:11" x14ac:dyDescent="0.35">
      <c r="A2045" t="s">
        <v>5700</v>
      </c>
      <c r="B2045" t="s">
        <v>3862</v>
      </c>
      <c r="C2045" t="s">
        <v>3863</v>
      </c>
      <c r="D2045">
        <v>200</v>
      </c>
      <c r="E2045" t="s">
        <v>5882</v>
      </c>
      <c r="F2045" s="18">
        <v>110.51600000000001</v>
      </c>
      <c r="G2045" s="18">
        <v>552.58000000000004</v>
      </c>
      <c r="H2045" s="20">
        <v>0.55258000000000007</v>
      </c>
      <c r="I2045" s="24"/>
      <c r="J2045" s="18">
        <f>Tabla1[[#This Row],[Precio / caja]]*0.55</f>
        <v>60.783800000000006</v>
      </c>
      <c r="K2045" s="20">
        <f>Tabla1[[#This Row],[Precio unitario]]*0.55</f>
        <v>0.30391900000000005</v>
      </c>
    </row>
    <row r="2046" spans="1:11" x14ac:dyDescent="0.35">
      <c r="A2046" t="s">
        <v>5700</v>
      </c>
      <c r="B2046" t="s">
        <v>3864</v>
      </c>
      <c r="C2046" t="s">
        <v>3865</v>
      </c>
      <c r="D2046">
        <v>150</v>
      </c>
      <c r="E2046" t="s">
        <v>5881</v>
      </c>
      <c r="F2046" s="18">
        <v>81.976416713101173</v>
      </c>
      <c r="G2046" s="18">
        <v>546.50944475400786</v>
      </c>
      <c r="H2046" s="20">
        <v>0.54650944475400787</v>
      </c>
      <c r="I2046" s="24"/>
      <c r="J2046" s="18">
        <f>Tabla1[[#This Row],[Precio / caja]]*0.55</f>
        <v>45.087029192205648</v>
      </c>
      <c r="K2046" s="20">
        <f>Tabla1[[#This Row],[Precio unitario]]*0.55</f>
        <v>0.30058019461470437</v>
      </c>
    </row>
    <row r="2047" spans="1:11" x14ac:dyDescent="0.35">
      <c r="A2047" t="s">
        <v>5700</v>
      </c>
      <c r="B2047" t="s">
        <v>3866</v>
      </c>
      <c r="C2047" t="s">
        <v>3867</v>
      </c>
      <c r="D2047">
        <v>350</v>
      </c>
      <c r="E2047" t="s">
        <v>5881</v>
      </c>
      <c r="F2047" s="18">
        <v>134.00239514025995</v>
      </c>
      <c r="G2047" s="18">
        <v>382.86398611502841</v>
      </c>
      <c r="H2047" s="20">
        <v>0.38286398611502842</v>
      </c>
      <c r="I2047" s="24"/>
      <c r="J2047" s="18">
        <f>Tabla1[[#This Row],[Precio / caja]]*0.55</f>
        <v>73.701317327142974</v>
      </c>
      <c r="K2047" s="20">
        <f>Tabla1[[#This Row],[Precio unitario]]*0.55</f>
        <v>0.21057519236326566</v>
      </c>
    </row>
    <row r="2048" spans="1:11" x14ac:dyDescent="0.35">
      <c r="A2048" t="s">
        <v>5700</v>
      </c>
      <c r="B2048" t="s">
        <v>3868</v>
      </c>
      <c r="C2048" t="s">
        <v>3869</v>
      </c>
      <c r="D2048">
        <v>300</v>
      </c>
      <c r="E2048" t="s">
        <v>5881</v>
      </c>
      <c r="F2048" s="18">
        <v>110.26926842923797</v>
      </c>
      <c r="G2048" s="18">
        <v>367.56422809745987</v>
      </c>
      <c r="H2048" s="20">
        <v>0.36756422809745987</v>
      </c>
      <c r="I2048" s="24"/>
      <c r="J2048" s="18">
        <f>Tabla1[[#This Row],[Precio / caja]]*0.55</f>
        <v>60.648097636080884</v>
      </c>
      <c r="K2048" s="20">
        <f>Tabla1[[#This Row],[Precio unitario]]*0.55</f>
        <v>0.20216032545360293</v>
      </c>
    </row>
    <row r="2049" spans="1:11" x14ac:dyDescent="0.35">
      <c r="A2049" t="s">
        <v>5700</v>
      </c>
      <c r="B2049" t="s">
        <v>3870</v>
      </c>
      <c r="C2049" t="s">
        <v>3871</v>
      </c>
      <c r="D2049">
        <v>500</v>
      </c>
      <c r="E2049" t="s">
        <v>5881</v>
      </c>
      <c r="F2049" s="18">
        <v>145.25993139299408</v>
      </c>
      <c r="G2049" s="18">
        <v>290.51986278598815</v>
      </c>
      <c r="H2049" s="20">
        <v>0.29051986278598813</v>
      </c>
      <c r="I2049" s="24"/>
      <c r="J2049" s="18">
        <f>Tabla1[[#This Row],[Precio / caja]]*0.55</f>
        <v>79.892962266146753</v>
      </c>
      <c r="K2049" s="20">
        <f>Tabla1[[#This Row],[Precio unitario]]*0.55</f>
        <v>0.15978592453229348</v>
      </c>
    </row>
    <row r="2050" spans="1:11" x14ac:dyDescent="0.35">
      <c r="A2050" t="s">
        <v>5700</v>
      </c>
      <c r="B2050" t="s">
        <v>3872</v>
      </c>
      <c r="C2050" t="s">
        <v>3873</v>
      </c>
      <c r="D2050">
        <v>100</v>
      </c>
      <c r="E2050" t="s">
        <v>5881</v>
      </c>
      <c r="F2050" s="18">
        <v>78.473446928460334</v>
      </c>
      <c r="G2050" s="18">
        <v>784.73446928460328</v>
      </c>
      <c r="H2050" s="20">
        <v>0.78473446928460333</v>
      </c>
      <c r="I2050" s="24"/>
      <c r="J2050" s="18">
        <f>Tabla1[[#This Row],[Precio / caja]]*0.55</f>
        <v>43.160395810653185</v>
      </c>
      <c r="K2050" s="20">
        <f>Tabla1[[#This Row],[Precio unitario]]*0.55</f>
        <v>0.43160395810653185</v>
      </c>
    </row>
    <row r="2051" spans="1:11" x14ac:dyDescent="0.35">
      <c r="A2051" t="s">
        <v>5700</v>
      </c>
      <c r="B2051" t="s">
        <v>3874</v>
      </c>
      <c r="C2051" t="s">
        <v>3875</v>
      </c>
      <c r="D2051">
        <v>200</v>
      </c>
      <c r="E2051" t="s">
        <v>5881</v>
      </c>
      <c r="F2051" s="18">
        <v>83.504069088580422</v>
      </c>
      <c r="G2051" s="18">
        <v>417.52034544290211</v>
      </c>
      <c r="H2051" s="20">
        <v>0.41752034544290212</v>
      </c>
      <c r="I2051" s="24"/>
      <c r="J2051" s="18">
        <f>Tabla1[[#This Row],[Precio / caja]]*0.55</f>
        <v>45.927237998719235</v>
      </c>
      <c r="K2051" s="20">
        <f>Tabla1[[#This Row],[Precio unitario]]*0.55</f>
        <v>0.2296361899935962</v>
      </c>
    </row>
    <row r="2052" spans="1:11" x14ac:dyDescent="0.35">
      <c r="A2052" t="s">
        <v>5700</v>
      </c>
      <c r="B2052" t="s">
        <v>3876</v>
      </c>
      <c r="C2052" t="s">
        <v>3877</v>
      </c>
      <c r="D2052">
        <v>100</v>
      </c>
      <c r="E2052" t="s">
        <v>5881</v>
      </c>
      <c r="F2052" s="18">
        <v>78.539859428460332</v>
      </c>
      <c r="G2052" s="18">
        <v>785.39859428460329</v>
      </c>
      <c r="H2052" s="20">
        <v>0.78539859428460335</v>
      </c>
      <c r="I2052" s="24"/>
      <c r="J2052" s="18">
        <f>Tabla1[[#This Row],[Precio / caja]]*0.55</f>
        <v>43.196922685653185</v>
      </c>
      <c r="K2052" s="20">
        <f>Tabla1[[#This Row],[Precio unitario]]*0.55</f>
        <v>0.43196922685653188</v>
      </c>
    </row>
    <row r="2053" spans="1:11" x14ac:dyDescent="0.35">
      <c r="A2053" t="s">
        <v>5700</v>
      </c>
      <c r="B2053" t="s">
        <v>3878</v>
      </c>
      <c r="C2053" t="s">
        <v>3879</v>
      </c>
      <c r="D2053">
        <v>1000</v>
      </c>
      <c r="E2053" t="s">
        <v>5881</v>
      </c>
      <c r="F2053" s="18">
        <v>140.13497974435796</v>
      </c>
      <c r="G2053" s="18">
        <v>140.13497974435796</v>
      </c>
      <c r="H2053" s="20">
        <v>0.14013497974435796</v>
      </c>
      <c r="I2053" s="24"/>
      <c r="J2053" s="18">
        <f>Tabla1[[#This Row],[Precio / caja]]*0.55</f>
        <v>77.074238859396885</v>
      </c>
      <c r="K2053" s="20">
        <f>Tabla1[[#This Row],[Precio unitario]]*0.55</f>
        <v>7.7074238859396876E-2</v>
      </c>
    </row>
    <row r="2054" spans="1:11" x14ac:dyDescent="0.35">
      <c r="A2054" t="s">
        <v>5700</v>
      </c>
      <c r="B2054" t="s">
        <v>3880</v>
      </c>
      <c r="C2054" t="s">
        <v>3881</v>
      </c>
      <c r="D2054">
        <v>100</v>
      </c>
      <c r="E2054" t="s">
        <v>5883</v>
      </c>
      <c r="F2054" s="18">
        <v>31.068355056380938</v>
      </c>
      <c r="G2054" s="18">
        <v>310.68355056380938</v>
      </c>
      <c r="H2054" s="20">
        <v>0.31068355056380936</v>
      </c>
      <c r="I2054" s="24"/>
      <c r="J2054" s="18">
        <f>Tabla1[[#This Row],[Precio / caja]]*0.55</f>
        <v>17.087595281009516</v>
      </c>
      <c r="K2054" s="20">
        <f>Tabla1[[#This Row],[Precio unitario]]*0.55</f>
        <v>0.17087595281009516</v>
      </c>
    </row>
    <row r="2055" spans="1:11" x14ac:dyDescent="0.35">
      <c r="A2055" t="s">
        <v>5700</v>
      </c>
      <c r="B2055" t="s">
        <v>3882</v>
      </c>
      <c r="C2055" t="s">
        <v>3883</v>
      </c>
      <c r="D2055">
        <v>100</v>
      </c>
      <c r="E2055" t="s">
        <v>5881</v>
      </c>
      <c r="F2055" s="18">
        <v>37.506505090909094</v>
      </c>
      <c r="G2055" s="18">
        <v>375.06505090909093</v>
      </c>
      <c r="H2055" s="20">
        <v>0.37506505090909092</v>
      </c>
      <c r="I2055" s="24"/>
      <c r="J2055" s="18">
        <f>Tabla1[[#This Row],[Precio / caja]]*0.55</f>
        <v>20.628577800000002</v>
      </c>
      <c r="K2055" s="20">
        <f>Tabla1[[#This Row],[Precio unitario]]*0.55</f>
        <v>0.20628577800000003</v>
      </c>
    </row>
    <row r="2056" spans="1:11" x14ac:dyDescent="0.35">
      <c r="A2056" t="s">
        <v>5700</v>
      </c>
      <c r="B2056" t="s">
        <v>3884</v>
      </c>
      <c r="C2056" t="s">
        <v>3885</v>
      </c>
      <c r="D2056">
        <v>100</v>
      </c>
      <c r="E2056" t="s">
        <v>5883</v>
      </c>
      <c r="F2056" s="18">
        <v>36.162360681818186</v>
      </c>
      <c r="G2056" s="18">
        <v>361.62360681818183</v>
      </c>
      <c r="H2056" s="20">
        <v>0.36162360681818184</v>
      </c>
      <c r="I2056" s="24"/>
      <c r="J2056" s="18">
        <f>Tabla1[[#This Row],[Precio / caja]]*0.55</f>
        <v>19.889298375000003</v>
      </c>
      <c r="K2056" s="20">
        <f>Tabla1[[#This Row],[Precio unitario]]*0.55</f>
        <v>0.19889298375000003</v>
      </c>
    </row>
    <row r="2057" spans="1:11" x14ac:dyDescent="0.35">
      <c r="A2057" t="s">
        <v>5700</v>
      </c>
      <c r="B2057" t="s">
        <v>3886</v>
      </c>
      <c r="C2057" t="s">
        <v>3887</v>
      </c>
      <c r="D2057">
        <v>1000</v>
      </c>
      <c r="E2057" t="s">
        <v>5881</v>
      </c>
      <c r="F2057" s="18">
        <v>39.088650545454549</v>
      </c>
      <c r="G2057" s="18">
        <v>39.088650545454549</v>
      </c>
      <c r="H2057" s="20">
        <v>3.9088650545454545E-2</v>
      </c>
      <c r="I2057" s="24"/>
      <c r="J2057" s="18">
        <f>Tabla1[[#This Row],[Precio / caja]]*0.55</f>
        <v>21.498757800000003</v>
      </c>
      <c r="K2057" s="20">
        <f>Tabla1[[#This Row],[Precio unitario]]*0.55</f>
        <v>2.1498757800000001E-2</v>
      </c>
    </row>
    <row r="2058" spans="1:11" x14ac:dyDescent="0.35">
      <c r="A2058" t="s">
        <v>5700</v>
      </c>
      <c r="B2058" t="s">
        <v>3888</v>
      </c>
      <c r="C2058" t="s">
        <v>3889</v>
      </c>
      <c r="D2058">
        <v>1000</v>
      </c>
      <c r="E2058" t="s">
        <v>5881</v>
      </c>
      <c r="F2058" s="18">
        <v>39.761835454545455</v>
      </c>
      <c r="G2058" s="18">
        <v>39.761835454545455</v>
      </c>
      <c r="H2058" s="20">
        <v>3.9761835454545452E-2</v>
      </c>
      <c r="I2058" s="24"/>
      <c r="J2058" s="18">
        <f>Tabla1[[#This Row],[Precio / caja]]*0.55</f>
        <v>21.869009500000001</v>
      </c>
      <c r="K2058" s="20">
        <f>Tabla1[[#This Row],[Precio unitario]]*0.55</f>
        <v>2.1869009500000001E-2</v>
      </c>
    </row>
    <row r="2059" spans="1:11" x14ac:dyDescent="0.35">
      <c r="A2059" t="s">
        <v>5700</v>
      </c>
      <c r="B2059" t="s">
        <v>3890</v>
      </c>
      <c r="C2059" t="s">
        <v>3891</v>
      </c>
      <c r="D2059">
        <v>1000</v>
      </c>
      <c r="E2059" t="s">
        <v>5881</v>
      </c>
      <c r="F2059" s="18">
        <v>39.132399681818185</v>
      </c>
      <c r="G2059" s="18">
        <v>39.132399681818185</v>
      </c>
      <c r="H2059" s="20">
        <v>3.9132399681818184E-2</v>
      </c>
      <c r="I2059" s="24"/>
      <c r="J2059" s="18">
        <f>Tabla1[[#This Row],[Precio / caja]]*0.55</f>
        <v>21.522819825000003</v>
      </c>
      <c r="K2059" s="20">
        <f>Tabla1[[#This Row],[Precio unitario]]*0.55</f>
        <v>2.1522819825000004E-2</v>
      </c>
    </row>
    <row r="2060" spans="1:11" x14ac:dyDescent="0.35">
      <c r="A2060" t="s">
        <v>5700</v>
      </c>
      <c r="B2060" t="s">
        <v>3892</v>
      </c>
      <c r="C2060" t="s">
        <v>3893</v>
      </c>
      <c r="D2060">
        <v>1000</v>
      </c>
      <c r="E2060" t="s">
        <v>5881</v>
      </c>
      <c r="F2060" s="18">
        <v>23.79</v>
      </c>
      <c r="G2060" s="18">
        <v>23.79</v>
      </c>
      <c r="H2060" s="20">
        <v>2.3789999999999999E-2</v>
      </c>
      <c r="I2060" s="24"/>
      <c r="J2060" s="18">
        <f>Tabla1[[#This Row],[Precio / caja]]*0.55</f>
        <v>13.0845</v>
      </c>
      <c r="K2060" s="20">
        <f>Tabla1[[#This Row],[Precio unitario]]*0.55</f>
        <v>1.3084500000000001E-2</v>
      </c>
    </row>
    <row r="2061" spans="1:11" x14ac:dyDescent="0.35">
      <c r="A2061" t="s">
        <v>5700</v>
      </c>
      <c r="B2061" t="s">
        <v>3894</v>
      </c>
      <c r="C2061" t="s">
        <v>3895</v>
      </c>
      <c r="D2061">
        <v>500</v>
      </c>
      <c r="E2061" t="s">
        <v>5881</v>
      </c>
      <c r="F2061" s="18">
        <v>34.145000000000003</v>
      </c>
      <c r="G2061" s="18">
        <v>68.290000000000006</v>
      </c>
      <c r="H2061" s="20">
        <v>6.8290000000000003E-2</v>
      </c>
      <c r="I2061" s="24"/>
      <c r="J2061" s="18">
        <f>Tabla1[[#This Row],[Precio / caja]]*0.55</f>
        <v>18.779750000000003</v>
      </c>
      <c r="K2061" s="20">
        <f>Tabla1[[#This Row],[Precio unitario]]*0.55</f>
        <v>3.7559500000000003E-2</v>
      </c>
    </row>
    <row r="2062" spans="1:11" x14ac:dyDescent="0.35">
      <c r="A2062" t="s">
        <v>5700</v>
      </c>
      <c r="B2062" t="s">
        <v>3896</v>
      </c>
      <c r="C2062" t="s">
        <v>3897</v>
      </c>
      <c r="D2062">
        <v>500</v>
      </c>
      <c r="E2062" t="s">
        <v>5879</v>
      </c>
      <c r="F2062" s="18">
        <v>22.815000000000001</v>
      </c>
      <c r="G2062" s="18">
        <v>45.63</v>
      </c>
      <c r="H2062" s="20">
        <v>4.5630000000000004E-2</v>
      </c>
      <c r="I2062" s="24"/>
      <c r="J2062" s="18">
        <f>Tabla1[[#This Row],[Precio / caja]]*0.55</f>
        <v>12.548250000000001</v>
      </c>
      <c r="K2062" s="20">
        <f>Tabla1[[#This Row],[Precio unitario]]*0.55</f>
        <v>2.5096500000000004E-2</v>
      </c>
    </row>
    <row r="2063" spans="1:11" x14ac:dyDescent="0.35">
      <c r="A2063" t="s">
        <v>5700</v>
      </c>
      <c r="B2063" t="s">
        <v>3898</v>
      </c>
      <c r="C2063" t="s">
        <v>3899</v>
      </c>
      <c r="D2063">
        <v>1000</v>
      </c>
      <c r="E2063" t="s">
        <v>5881</v>
      </c>
      <c r="F2063" s="18">
        <v>28.86</v>
      </c>
      <c r="G2063" s="18">
        <v>28.86</v>
      </c>
      <c r="H2063" s="20">
        <v>2.886E-2</v>
      </c>
      <c r="I2063" s="24"/>
      <c r="J2063" s="18">
        <f>Tabla1[[#This Row],[Precio / caja]]*0.55</f>
        <v>15.873000000000001</v>
      </c>
      <c r="K2063" s="20">
        <f>Tabla1[[#This Row],[Precio unitario]]*0.55</f>
        <v>1.5873000000000002E-2</v>
      </c>
    </row>
    <row r="2064" spans="1:11" x14ac:dyDescent="0.35">
      <c r="A2064" t="s">
        <v>5700</v>
      </c>
      <c r="B2064" t="s">
        <v>3900</v>
      </c>
      <c r="C2064" t="s">
        <v>3901</v>
      </c>
      <c r="D2064">
        <v>4200</v>
      </c>
      <c r="E2064" t="s">
        <v>5879</v>
      </c>
      <c r="F2064" s="18">
        <v>131.166</v>
      </c>
      <c r="G2064" s="18">
        <v>31.23</v>
      </c>
      <c r="H2064" s="20">
        <v>3.1230000000000001E-2</v>
      </c>
      <c r="I2064" s="24"/>
      <c r="J2064" s="18">
        <f>Tabla1[[#This Row],[Precio / caja]]*0.55</f>
        <v>72.141300000000001</v>
      </c>
      <c r="K2064" s="20">
        <f>Tabla1[[#This Row],[Precio unitario]]*0.55</f>
        <v>1.7176500000000001E-2</v>
      </c>
    </row>
    <row r="2065" spans="1:11" x14ac:dyDescent="0.35">
      <c r="A2065" t="s">
        <v>5700</v>
      </c>
      <c r="B2065" t="s">
        <v>3902</v>
      </c>
      <c r="C2065" t="s">
        <v>3903</v>
      </c>
      <c r="D2065">
        <v>3500</v>
      </c>
      <c r="E2065" t="s">
        <v>5879</v>
      </c>
      <c r="F2065" s="18">
        <v>135.24</v>
      </c>
      <c r="G2065" s="18">
        <v>38.64</v>
      </c>
      <c r="H2065" s="20">
        <v>3.8640000000000001E-2</v>
      </c>
      <c r="I2065" s="24"/>
      <c r="J2065" s="18">
        <f>Tabla1[[#This Row],[Precio / caja]]*0.55</f>
        <v>74.382000000000005</v>
      </c>
      <c r="K2065" s="20">
        <f>Tabla1[[#This Row],[Precio unitario]]*0.55</f>
        <v>2.1252000000000004E-2</v>
      </c>
    </row>
    <row r="2066" spans="1:11" x14ac:dyDescent="0.35">
      <c r="A2066" t="s">
        <v>5700</v>
      </c>
      <c r="B2066" t="s">
        <v>3904</v>
      </c>
      <c r="C2066" t="s">
        <v>3905</v>
      </c>
      <c r="D2066">
        <v>1000</v>
      </c>
      <c r="E2066" t="s">
        <v>5883</v>
      </c>
      <c r="F2066" s="18">
        <v>35.58</v>
      </c>
      <c r="G2066" s="18">
        <v>35.58</v>
      </c>
      <c r="H2066" s="20">
        <v>3.5580000000000001E-2</v>
      </c>
      <c r="I2066" s="24"/>
      <c r="J2066" s="18">
        <f>Tabla1[[#This Row],[Precio / caja]]*0.55</f>
        <v>19.568999999999999</v>
      </c>
      <c r="K2066" s="20">
        <f>Tabla1[[#This Row],[Precio unitario]]*0.55</f>
        <v>1.9569000000000003E-2</v>
      </c>
    </row>
    <row r="2067" spans="1:11" x14ac:dyDescent="0.35">
      <c r="A2067" t="s">
        <v>5700</v>
      </c>
      <c r="B2067" t="s">
        <v>3906</v>
      </c>
      <c r="C2067" t="s">
        <v>3907</v>
      </c>
      <c r="D2067">
        <v>1000</v>
      </c>
      <c r="E2067" t="s">
        <v>5881</v>
      </c>
      <c r="F2067" s="18">
        <v>35.650150545454544</v>
      </c>
      <c r="G2067" s="18">
        <v>35.650150545454544</v>
      </c>
      <c r="H2067" s="20">
        <v>3.5650150545454541E-2</v>
      </c>
      <c r="I2067" s="24"/>
      <c r="J2067" s="18">
        <f>Tabla1[[#This Row],[Precio / caja]]*0.55</f>
        <v>19.607582799999999</v>
      </c>
      <c r="K2067" s="20">
        <f>Tabla1[[#This Row],[Precio unitario]]*0.55</f>
        <v>1.9607582799999999E-2</v>
      </c>
    </row>
    <row r="2068" spans="1:11" x14ac:dyDescent="0.35">
      <c r="A2068" t="s">
        <v>5700</v>
      </c>
      <c r="B2068" t="s">
        <v>3908</v>
      </c>
      <c r="C2068" t="s">
        <v>5822</v>
      </c>
      <c r="D2068">
        <v>500</v>
      </c>
      <c r="E2068" t="s">
        <v>5881</v>
      </c>
      <c r="F2068" s="18">
        <v>5.39</v>
      </c>
      <c r="G2068" s="18">
        <v>10.78</v>
      </c>
      <c r="H2068" s="20">
        <v>1.078E-2</v>
      </c>
      <c r="I2068" s="24"/>
      <c r="J2068" s="18">
        <f>Tabla1[[#This Row],[Precio / caja]]*0.55</f>
        <v>2.9645000000000001</v>
      </c>
      <c r="K2068" s="20">
        <f>Tabla1[[#This Row],[Precio unitario]]*0.55</f>
        <v>5.9290000000000002E-3</v>
      </c>
    </row>
    <row r="2069" spans="1:11" x14ac:dyDescent="0.35">
      <c r="A2069" t="s">
        <v>5700</v>
      </c>
      <c r="B2069" t="s">
        <v>3909</v>
      </c>
      <c r="C2069" t="s">
        <v>3910</v>
      </c>
      <c r="D2069">
        <v>200</v>
      </c>
      <c r="E2069" t="s">
        <v>5881</v>
      </c>
      <c r="F2069" s="18">
        <v>47.022330996082864</v>
      </c>
      <c r="G2069" s="18">
        <v>235.1116549804143</v>
      </c>
      <c r="H2069" s="20">
        <v>0.23511165498041431</v>
      </c>
      <c r="I2069" s="24"/>
      <c r="J2069" s="18">
        <f>Tabla1[[#This Row],[Precio / caja]]*0.55</f>
        <v>25.862282047845579</v>
      </c>
      <c r="K2069" s="20">
        <f>Tabla1[[#This Row],[Precio unitario]]*0.55</f>
        <v>0.12931141023922788</v>
      </c>
    </row>
    <row r="2070" spans="1:11" x14ac:dyDescent="0.35">
      <c r="A2070" t="s">
        <v>5700</v>
      </c>
      <c r="B2070" t="s">
        <v>3912</v>
      </c>
      <c r="C2070" t="s">
        <v>3913</v>
      </c>
      <c r="D2070">
        <v>250</v>
      </c>
      <c r="E2070" t="s">
        <v>5879</v>
      </c>
      <c r="F2070" s="18">
        <v>169.76</v>
      </c>
      <c r="G2070" s="18">
        <v>679.04</v>
      </c>
      <c r="H2070" s="20">
        <v>0.67903999999999998</v>
      </c>
      <c r="I2070" s="24"/>
      <c r="J2070" s="18">
        <f>Tabla1[[#This Row],[Precio / caja]]*0.55</f>
        <v>93.368000000000009</v>
      </c>
      <c r="K2070" s="20">
        <f>Tabla1[[#This Row],[Precio unitario]]*0.55</f>
        <v>0.37347200000000003</v>
      </c>
    </row>
    <row r="2071" spans="1:11" x14ac:dyDescent="0.35">
      <c r="A2071" t="s">
        <v>5700</v>
      </c>
      <c r="B2071" t="s">
        <v>3914</v>
      </c>
      <c r="C2071" t="s">
        <v>3915</v>
      </c>
      <c r="D2071">
        <v>250</v>
      </c>
      <c r="E2071" t="s">
        <v>5879</v>
      </c>
      <c r="F2071" s="18">
        <v>109.44</v>
      </c>
      <c r="G2071" s="18">
        <v>437.76</v>
      </c>
      <c r="H2071" s="20">
        <v>0.43775999999999998</v>
      </c>
      <c r="I2071" s="24"/>
      <c r="J2071" s="18">
        <f>Tabla1[[#This Row],[Precio / caja]]*0.55</f>
        <v>60.192</v>
      </c>
      <c r="K2071" s="20">
        <f>Tabla1[[#This Row],[Precio unitario]]*0.55</f>
        <v>0.24076800000000001</v>
      </c>
    </row>
    <row r="2072" spans="1:11" x14ac:dyDescent="0.35">
      <c r="A2072" t="s">
        <v>5700</v>
      </c>
      <c r="B2072" t="s">
        <v>3916</v>
      </c>
      <c r="C2072" t="s">
        <v>3917</v>
      </c>
      <c r="D2072">
        <v>1000</v>
      </c>
      <c r="E2072" t="s">
        <v>5879</v>
      </c>
      <c r="F2072" s="18">
        <v>211.4</v>
      </c>
      <c r="G2072" s="18">
        <v>211.4</v>
      </c>
      <c r="H2072" s="20">
        <v>0.2114</v>
      </c>
      <c r="I2072" s="24"/>
      <c r="J2072" s="18">
        <f>Tabla1[[#This Row],[Precio / caja]]*0.55</f>
        <v>116.27000000000001</v>
      </c>
      <c r="K2072" s="20">
        <f>Tabla1[[#This Row],[Precio unitario]]*0.55</f>
        <v>0.11627000000000001</v>
      </c>
    </row>
    <row r="2073" spans="1:11" x14ac:dyDescent="0.35">
      <c r="A2073" t="s">
        <v>5700</v>
      </c>
      <c r="B2073" t="s">
        <v>3911</v>
      </c>
      <c r="C2073" t="s">
        <v>3918</v>
      </c>
      <c r="D2073">
        <v>200</v>
      </c>
      <c r="E2073" t="s">
        <v>5881</v>
      </c>
      <c r="F2073" s="18">
        <v>85.750968571452333</v>
      </c>
      <c r="G2073" s="18">
        <v>428.75484285726168</v>
      </c>
      <c r="H2073" s="20">
        <v>0.42875484285726168</v>
      </c>
      <c r="I2073" s="24"/>
      <c r="J2073" s="18">
        <f>Tabla1[[#This Row],[Precio / caja]]*0.55</f>
        <v>47.163032714298787</v>
      </c>
      <c r="K2073" s="20">
        <f>Tabla1[[#This Row],[Precio unitario]]*0.55</f>
        <v>0.23581516357149393</v>
      </c>
    </row>
    <row r="2074" spans="1:11" x14ac:dyDescent="0.35">
      <c r="A2074" t="s">
        <v>5700</v>
      </c>
      <c r="B2074" t="s">
        <v>3919</v>
      </c>
      <c r="C2074" t="s">
        <v>3920</v>
      </c>
      <c r="D2074">
        <v>500</v>
      </c>
      <c r="E2074" t="s">
        <v>5879</v>
      </c>
      <c r="F2074" s="18">
        <v>13.814999999999998</v>
      </c>
      <c r="G2074" s="18">
        <v>27.629999999999995</v>
      </c>
      <c r="H2074" s="20">
        <v>2.7629999999999995E-2</v>
      </c>
      <c r="I2074" s="24"/>
      <c r="J2074" s="18">
        <f>Tabla1[[#This Row],[Precio / caja]]*0.55</f>
        <v>7.5982499999999993</v>
      </c>
      <c r="K2074" s="20">
        <f>Tabla1[[#This Row],[Precio unitario]]*0.55</f>
        <v>1.5196499999999998E-2</v>
      </c>
    </row>
    <row r="2075" spans="1:11" x14ac:dyDescent="0.35">
      <c r="A2075" t="s">
        <v>5700</v>
      </c>
      <c r="B2075" t="s">
        <v>3921</v>
      </c>
      <c r="C2075" t="s">
        <v>3922</v>
      </c>
      <c r="D2075">
        <v>500</v>
      </c>
      <c r="E2075" t="s">
        <v>5879</v>
      </c>
      <c r="F2075" s="18">
        <v>13.814999999999998</v>
      </c>
      <c r="G2075" s="18">
        <v>27.629999999999995</v>
      </c>
      <c r="H2075" s="20">
        <v>2.7629999999999995E-2</v>
      </c>
      <c r="I2075" s="24"/>
      <c r="J2075" s="18">
        <f>Tabla1[[#This Row],[Precio / caja]]*0.55</f>
        <v>7.5982499999999993</v>
      </c>
      <c r="K2075" s="20">
        <f>Tabla1[[#This Row],[Precio unitario]]*0.55</f>
        <v>1.5196499999999998E-2</v>
      </c>
    </row>
    <row r="2076" spans="1:11" x14ac:dyDescent="0.35">
      <c r="A2076" t="s">
        <v>5700</v>
      </c>
      <c r="B2076" t="s">
        <v>3923</v>
      </c>
      <c r="C2076" t="s">
        <v>3924</v>
      </c>
      <c r="D2076">
        <v>500</v>
      </c>
      <c r="E2076" t="s">
        <v>5881</v>
      </c>
      <c r="F2076" s="18">
        <v>42.894333000000003</v>
      </c>
      <c r="G2076" s="18">
        <v>85.788666000000006</v>
      </c>
      <c r="H2076" s="20">
        <v>8.5788666E-2</v>
      </c>
      <c r="I2076" s="24"/>
      <c r="J2076" s="18">
        <f>Tabla1[[#This Row],[Precio / caja]]*0.55</f>
        <v>23.591883150000005</v>
      </c>
      <c r="K2076" s="20">
        <f>Tabla1[[#This Row],[Precio unitario]]*0.55</f>
        <v>4.7183766300000006E-2</v>
      </c>
    </row>
    <row r="2077" spans="1:11" x14ac:dyDescent="0.35">
      <c r="A2077" t="s">
        <v>5700</v>
      </c>
      <c r="B2077" t="s">
        <v>3925</v>
      </c>
      <c r="C2077" t="s">
        <v>3926</v>
      </c>
      <c r="D2077">
        <v>500</v>
      </c>
      <c r="E2077" t="s">
        <v>5881</v>
      </c>
      <c r="F2077" s="18">
        <v>34.65</v>
      </c>
      <c r="G2077" s="18">
        <v>69.3</v>
      </c>
      <c r="H2077" s="20">
        <v>6.93E-2</v>
      </c>
      <c r="I2077" s="24"/>
      <c r="J2077" s="18">
        <f>Tabla1[[#This Row],[Precio / caja]]*0.55</f>
        <v>19.057500000000001</v>
      </c>
      <c r="K2077" s="20">
        <f>Tabla1[[#This Row],[Precio unitario]]*0.55</f>
        <v>3.8115000000000003E-2</v>
      </c>
    </row>
    <row r="2078" spans="1:11" x14ac:dyDescent="0.35">
      <c r="A2078" t="s">
        <v>5700</v>
      </c>
      <c r="B2078" t="s">
        <v>3927</v>
      </c>
      <c r="C2078" t="s">
        <v>3928</v>
      </c>
      <c r="D2078">
        <v>500</v>
      </c>
      <c r="E2078" t="s">
        <v>5879</v>
      </c>
      <c r="F2078" s="18">
        <v>28.265000000000001</v>
      </c>
      <c r="G2078" s="18">
        <v>56.53</v>
      </c>
      <c r="H2078" s="20">
        <v>5.6530000000000004E-2</v>
      </c>
      <c r="I2078" s="24"/>
      <c r="J2078" s="18">
        <f>Tabla1[[#This Row],[Precio / caja]]*0.55</f>
        <v>15.545750000000002</v>
      </c>
      <c r="K2078" s="20">
        <f>Tabla1[[#This Row],[Precio unitario]]*0.55</f>
        <v>3.1091500000000005E-2</v>
      </c>
    </row>
    <row r="2079" spans="1:11" x14ac:dyDescent="0.35">
      <c r="A2079" t="s">
        <v>5700</v>
      </c>
      <c r="B2079" t="s">
        <v>3929</v>
      </c>
      <c r="C2079" t="s">
        <v>3930</v>
      </c>
      <c r="D2079">
        <v>500</v>
      </c>
      <c r="E2079" t="s">
        <v>5879</v>
      </c>
      <c r="F2079" s="18">
        <v>50.4</v>
      </c>
      <c r="G2079" s="18">
        <v>100.8</v>
      </c>
      <c r="H2079" s="20">
        <v>0.1008</v>
      </c>
      <c r="I2079" s="24"/>
      <c r="J2079" s="18">
        <f>Tabla1[[#This Row],[Precio / caja]]*0.55</f>
        <v>27.720000000000002</v>
      </c>
      <c r="K2079" s="20">
        <f>Tabla1[[#This Row],[Precio unitario]]*0.55</f>
        <v>5.5440000000000003E-2</v>
      </c>
    </row>
    <row r="2080" spans="1:11" x14ac:dyDescent="0.35">
      <c r="A2080" t="s">
        <v>5700</v>
      </c>
      <c r="B2080" t="s">
        <v>3931</v>
      </c>
      <c r="C2080" t="s">
        <v>3932</v>
      </c>
      <c r="D2080">
        <v>1000</v>
      </c>
      <c r="E2080" t="s">
        <v>5881</v>
      </c>
      <c r="F2080" s="18">
        <v>67.335636363636354</v>
      </c>
      <c r="G2080" s="18">
        <v>67.335636363636354</v>
      </c>
      <c r="H2080" s="20">
        <v>6.7335636363636348E-2</v>
      </c>
      <c r="I2080" s="24"/>
      <c r="J2080" s="18">
        <f>Tabla1[[#This Row],[Precio / caja]]*0.55</f>
        <v>37.034599999999998</v>
      </c>
      <c r="K2080" s="20">
        <f>Tabla1[[#This Row],[Precio unitario]]*0.55</f>
        <v>3.7034599999999994E-2</v>
      </c>
    </row>
    <row r="2081" spans="1:11" x14ac:dyDescent="0.35">
      <c r="A2081" t="s">
        <v>5700</v>
      </c>
      <c r="B2081" t="s">
        <v>3933</v>
      </c>
      <c r="C2081" t="s">
        <v>3934</v>
      </c>
      <c r="D2081">
        <v>1000</v>
      </c>
      <c r="E2081" t="s">
        <v>5883</v>
      </c>
      <c r="F2081" s="18">
        <v>24.15</v>
      </c>
      <c r="G2081" s="18">
        <v>24.15</v>
      </c>
      <c r="H2081" s="20">
        <v>2.4149999999999998E-2</v>
      </c>
      <c r="I2081" s="24"/>
      <c r="J2081" s="18">
        <f>Tabla1[[#This Row],[Precio / caja]]*0.55</f>
        <v>13.282500000000001</v>
      </c>
      <c r="K2081" s="20">
        <f>Tabla1[[#This Row],[Precio unitario]]*0.55</f>
        <v>1.3282499999999999E-2</v>
      </c>
    </row>
    <row r="2082" spans="1:11" x14ac:dyDescent="0.35">
      <c r="A2082" t="s">
        <v>5700</v>
      </c>
      <c r="B2082" t="s">
        <v>3935</v>
      </c>
      <c r="C2082" t="s">
        <v>3936</v>
      </c>
      <c r="D2082">
        <v>1000</v>
      </c>
      <c r="E2082" t="s">
        <v>5881</v>
      </c>
      <c r="F2082" s="18">
        <v>14.75</v>
      </c>
      <c r="G2082" s="18">
        <v>14.75</v>
      </c>
      <c r="H2082" s="20">
        <v>1.4749999999999999E-2</v>
      </c>
      <c r="I2082" s="24"/>
      <c r="J2082" s="18">
        <f>Tabla1[[#This Row],[Precio / caja]]*0.55</f>
        <v>8.1125000000000007</v>
      </c>
      <c r="K2082" s="20">
        <f>Tabla1[[#This Row],[Precio unitario]]*0.55</f>
        <v>8.1124999999999999E-3</v>
      </c>
    </row>
    <row r="2083" spans="1:11" x14ac:dyDescent="0.35">
      <c r="A2083" t="s">
        <v>5700</v>
      </c>
      <c r="B2083" t="s">
        <v>3937</v>
      </c>
      <c r="C2083" t="s">
        <v>3938</v>
      </c>
      <c r="D2083">
        <v>1000</v>
      </c>
      <c r="E2083" t="s">
        <v>5882</v>
      </c>
      <c r="F2083" s="18">
        <v>21.63</v>
      </c>
      <c r="G2083" s="18">
        <v>21.63</v>
      </c>
      <c r="H2083" s="20">
        <v>2.163E-2</v>
      </c>
      <c r="I2083" s="24"/>
      <c r="J2083" s="18">
        <f>Tabla1[[#This Row],[Precio / caja]]*0.55</f>
        <v>11.8965</v>
      </c>
      <c r="K2083" s="20">
        <f>Tabla1[[#This Row],[Precio unitario]]*0.55</f>
        <v>1.1896500000000001E-2</v>
      </c>
    </row>
    <row r="2084" spans="1:11" x14ac:dyDescent="0.35">
      <c r="A2084" t="s">
        <v>5700</v>
      </c>
      <c r="B2084" t="s">
        <v>3939</v>
      </c>
      <c r="C2084" t="s">
        <v>3940</v>
      </c>
      <c r="D2084">
        <v>1000</v>
      </c>
      <c r="E2084" t="s">
        <v>5881</v>
      </c>
      <c r="F2084" s="18">
        <v>24.142104727272727</v>
      </c>
      <c r="G2084" s="18">
        <v>24.142104727272727</v>
      </c>
      <c r="H2084" s="20">
        <v>2.4142104727272726E-2</v>
      </c>
      <c r="I2084" s="24"/>
      <c r="J2084" s="18">
        <f>Tabla1[[#This Row],[Precio / caja]]*0.55</f>
        <v>13.278157600000002</v>
      </c>
      <c r="K2084" s="20">
        <f>Tabla1[[#This Row],[Precio unitario]]*0.55</f>
        <v>1.32781576E-2</v>
      </c>
    </row>
    <row r="2085" spans="1:11" x14ac:dyDescent="0.35">
      <c r="A2085" t="s">
        <v>5700</v>
      </c>
      <c r="B2085" t="s">
        <v>3941</v>
      </c>
      <c r="C2085" t="s">
        <v>3942</v>
      </c>
      <c r="D2085">
        <v>1000</v>
      </c>
      <c r="E2085" t="s">
        <v>5882</v>
      </c>
      <c r="F2085" s="18">
        <v>40.24</v>
      </c>
      <c r="G2085" s="18">
        <v>40.24</v>
      </c>
      <c r="H2085" s="20">
        <v>4.0240000000000005E-2</v>
      </c>
      <c r="I2085" s="24"/>
      <c r="J2085" s="18">
        <f>Tabla1[[#This Row],[Precio / caja]]*0.55</f>
        <v>22.132000000000001</v>
      </c>
      <c r="K2085" s="20">
        <f>Tabla1[[#This Row],[Precio unitario]]*0.55</f>
        <v>2.2132000000000006E-2</v>
      </c>
    </row>
    <row r="2086" spans="1:11" x14ac:dyDescent="0.35">
      <c r="A2086" t="s">
        <v>5700</v>
      </c>
      <c r="B2086" t="s">
        <v>3943</v>
      </c>
      <c r="C2086" t="s">
        <v>3944</v>
      </c>
      <c r="D2086">
        <v>1000</v>
      </c>
      <c r="E2086" t="s">
        <v>5881</v>
      </c>
      <c r="F2086" s="18">
        <v>44.027445093181811</v>
      </c>
      <c r="G2086" s="18">
        <v>44.027445093181811</v>
      </c>
      <c r="H2086" s="20">
        <v>4.4027445093181808E-2</v>
      </c>
      <c r="I2086" s="24"/>
      <c r="J2086" s="18">
        <f>Tabla1[[#This Row],[Precio / caja]]*0.55</f>
        <v>24.215094801249997</v>
      </c>
      <c r="K2086" s="20">
        <f>Tabla1[[#This Row],[Precio unitario]]*0.55</f>
        <v>2.4215094801249996E-2</v>
      </c>
    </row>
    <row r="2087" spans="1:11" x14ac:dyDescent="0.35">
      <c r="A2087" t="s">
        <v>5700</v>
      </c>
      <c r="B2087" t="s">
        <v>3945</v>
      </c>
      <c r="C2087" t="s">
        <v>3946</v>
      </c>
      <c r="D2087">
        <v>1000</v>
      </c>
      <c r="E2087" t="s">
        <v>5881</v>
      </c>
      <c r="F2087" s="18">
        <v>22.44</v>
      </c>
      <c r="G2087" s="18">
        <v>22.44</v>
      </c>
      <c r="H2087" s="20">
        <v>2.2440000000000002E-2</v>
      </c>
      <c r="I2087" s="24"/>
      <c r="J2087" s="18">
        <f>Tabla1[[#This Row],[Precio / caja]]*0.55</f>
        <v>12.342000000000002</v>
      </c>
      <c r="K2087" s="20">
        <f>Tabla1[[#This Row],[Precio unitario]]*0.55</f>
        <v>1.2342000000000002E-2</v>
      </c>
    </row>
    <row r="2088" spans="1:11" x14ac:dyDescent="0.35">
      <c r="A2088" t="s">
        <v>5700</v>
      </c>
      <c r="B2088" t="s">
        <v>3947</v>
      </c>
      <c r="C2088" t="s">
        <v>3948</v>
      </c>
      <c r="D2088">
        <v>4000</v>
      </c>
      <c r="E2088" t="s">
        <v>5884</v>
      </c>
      <c r="F2088" s="18">
        <v>69.400000000000006</v>
      </c>
      <c r="G2088" s="18">
        <v>17.350000000000001</v>
      </c>
      <c r="H2088" s="20">
        <v>1.7350000000000001E-2</v>
      </c>
      <c r="I2088" s="24"/>
      <c r="J2088" s="18">
        <f>Tabla1[[#This Row],[Precio / caja]]*0.55</f>
        <v>38.170000000000009</v>
      </c>
      <c r="K2088" s="20">
        <f>Tabla1[[#This Row],[Precio unitario]]*0.55</f>
        <v>9.5425000000000006E-3</v>
      </c>
    </row>
    <row r="2089" spans="1:11" x14ac:dyDescent="0.35">
      <c r="A2089" t="s">
        <v>5700</v>
      </c>
      <c r="B2089" t="s">
        <v>3949</v>
      </c>
      <c r="C2089" t="s">
        <v>3950</v>
      </c>
      <c r="D2089">
        <v>4000</v>
      </c>
      <c r="E2089" t="s">
        <v>5884</v>
      </c>
      <c r="F2089" s="18">
        <v>77.760000000000005</v>
      </c>
      <c r="G2089" s="18">
        <v>19.440000000000001</v>
      </c>
      <c r="H2089" s="20">
        <v>1.9440000000000002E-2</v>
      </c>
      <c r="I2089" s="24"/>
      <c r="J2089" s="18">
        <f>Tabla1[[#This Row],[Precio / caja]]*0.55</f>
        <v>42.768000000000008</v>
      </c>
      <c r="K2089" s="20">
        <f>Tabla1[[#This Row],[Precio unitario]]*0.55</f>
        <v>1.0692000000000002E-2</v>
      </c>
    </row>
    <row r="2090" spans="1:11" x14ac:dyDescent="0.35">
      <c r="A2090" t="s">
        <v>5700</v>
      </c>
      <c r="B2090" t="s">
        <v>3951</v>
      </c>
      <c r="C2090" t="s">
        <v>3952</v>
      </c>
      <c r="D2090">
        <v>1000</v>
      </c>
      <c r="E2090" t="s">
        <v>5884</v>
      </c>
      <c r="F2090" s="18">
        <v>25</v>
      </c>
      <c r="G2090" s="18">
        <v>25</v>
      </c>
      <c r="H2090" s="20">
        <v>2.5000000000000001E-2</v>
      </c>
      <c r="I2090" s="24"/>
      <c r="J2090" s="18">
        <f>Tabla1[[#This Row],[Precio / caja]]*0.55</f>
        <v>13.750000000000002</v>
      </c>
      <c r="K2090" s="20">
        <f>Tabla1[[#This Row],[Precio unitario]]*0.55</f>
        <v>1.3750000000000002E-2</v>
      </c>
    </row>
    <row r="2091" spans="1:11" x14ac:dyDescent="0.35">
      <c r="A2091" t="s">
        <v>5700</v>
      </c>
      <c r="B2091" t="s">
        <v>3953</v>
      </c>
      <c r="C2091" t="s">
        <v>3954</v>
      </c>
      <c r="D2091">
        <v>1000</v>
      </c>
      <c r="E2091" t="s">
        <v>5884</v>
      </c>
      <c r="F2091" s="18">
        <v>28.71</v>
      </c>
      <c r="G2091" s="18">
        <v>28.71</v>
      </c>
      <c r="H2091" s="20">
        <v>2.8709999999999999E-2</v>
      </c>
      <c r="I2091" s="24"/>
      <c r="J2091" s="18">
        <f>Tabla1[[#This Row],[Precio / caja]]*0.55</f>
        <v>15.790500000000002</v>
      </c>
      <c r="K2091" s="20">
        <f>Tabla1[[#This Row],[Precio unitario]]*0.55</f>
        <v>1.5790500000000002E-2</v>
      </c>
    </row>
    <row r="2092" spans="1:11" x14ac:dyDescent="0.35">
      <c r="A2092" t="s">
        <v>5700</v>
      </c>
      <c r="B2092" t="s">
        <v>3955</v>
      </c>
      <c r="C2092" t="s">
        <v>3956</v>
      </c>
      <c r="D2092">
        <v>1000</v>
      </c>
      <c r="E2092" t="s">
        <v>5881</v>
      </c>
      <c r="F2092" s="18">
        <v>134.88999999999999</v>
      </c>
      <c r="G2092" s="18">
        <v>134.88999999999999</v>
      </c>
      <c r="H2092" s="20">
        <v>0.13488999999999998</v>
      </c>
      <c r="I2092" s="24"/>
      <c r="J2092" s="18">
        <f>Tabla1[[#This Row],[Precio / caja]]*0.55</f>
        <v>74.189499999999995</v>
      </c>
      <c r="K2092" s="20">
        <f>Tabla1[[#This Row],[Precio unitario]]*0.55</f>
        <v>7.4189499999999992E-2</v>
      </c>
    </row>
    <row r="2093" spans="1:11" x14ac:dyDescent="0.35">
      <c r="A2093" t="s">
        <v>5700</v>
      </c>
      <c r="B2093" t="s">
        <v>3957</v>
      </c>
      <c r="C2093" t="s">
        <v>3958</v>
      </c>
      <c r="D2093">
        <v>1000</v>
      </c>
      <c r="E2093" t="s">
        <v>5705</v>
      </c>
      <c r="F2093" s="18">
        <v>19.14</v>
      </c>
      <c r="G2093" s="18">
        <v>19.14</v>
      </c>
      <c r="H2093" s="20">
        <v>1.9140000000000001E-2</v>
      </c>
      <c r="I2093" s="24"/>
      <c r="J2093" s="18">
        <f>Tabla1[[#This Row],[Precio / caja]]*0.55</f>
        <v>10.527000000000001</v>
      </c>
      <c r="K2093" s="20">
        <f>Tabla1[[#This Row],[Precio unitario]]*0.55</f>
        <v>1.0527000000000002E-2</v>
      </c>
    </row>
    <row r="2094" spans="1:11" x14ac:dyDescent="0.35">
      <c r="A2094" t="s">
        <v>5700</v>
      </c>
      <c r="B2094" t="s">
        <v>3959</v>
      </c>
      <c r="C2094" t="s">
        <v>3960</v>
      </c>
      <c r="D2094">
        <v>1000</v>
      </c>
      <c r="E2094" t="s">
        <v>5705</v>
      </c>
      <c r="F2094" s="18">
        <v>31.28</v>
      </c>
      <c r="G2094" s="18">
        <v>31.28</v>
      </c>
      <c r="H2094" s="20">
        <v>3.1280000000000002E-2</v>
      </c>
      <c r="I2094" s="24"/>
      <c r="J2094" s="18">
        <f>Tabla1[[#This Row],[Precio / caja]]*0.55</f>
        <v>17.204000000000001</v>
      </c>
      <c r="K2094" s="20">
        <f>Tabla1[[#This Row],[Precio unitario]]*0.55</f>
        <v>1.7204000000000004E-2</v>
      </c>
    </row>
    <row r="2095" spans="1:11" x14ac:dyDescent="0.35">
      <c r="A2095" t="s">
        <v>5700</v>
      </c>
      <c r="B2095" t="s">
        <v>3961</v>
      </c>
      <c r="C2095" t="s">
        <v>3962</v>
      </c>
      <c r="D2095">
        <v>1000</v>
      </c>
      <c r="E2095" t="s">
        <v>5705</v>
      </c>
      <c r="F2095" s="18">
        <v>60.13</v>
      </c>
      <c r="G2095" s="18">
        <v>60.13</v>
      </c>
      <c r="H2095" s="20">
        <v>6.0130000000000003E-2</v>
      </c>
      <c r="I2095" s="24"/>
      <c r="J2095" s="18">
        <f>Tabla1[[#This Row],[Precio / caja]]*0.55</f>
        <v>33.071500000000007</v>
      </c>
      <c r="K2095" s="20">
        <f>Tabla1[[#This Row],[Precio unitario]]*0.55</f>
        <v>3.3071500000000004E-2</v>
      </c>
    </row>
    <row r="2096" spans="1:11" x14ac:dyDescent="0.35">
      <c r="A2096" t="s">
        <v>5700</v>
      </c>
      <c r="B2096" t="s">
        <v>3963</v>
      </c>
      <c r="C2096" t="s">
        <v>3964</v>
      </c>
      <c r="D2096">
        <v>1000</v>
      </c>
      <c r="E2096" t="s">
        <v>5705</v>
      </c>
      <c r="F2096" s="18">
        <v>29.96</v>
      </c>
      <c r="G2096" s="18">
        <v>29.96</v>
      </c>
      <c r="H2096" s="20">
        <v>2.9960000000000001E-2</v>
      </c>
      <c r="I2096" s="24"/>
      <c r="J2096" s="18">
        <f>Tabla1[[#This Row],[Precio / caja]]*0.55</f>
        <v>16.478000000000002</v>
      </c>
      <c r="K2096" s="20">
        <f>Tabla1[[#This Row],[Precio unitario]]*0.55</f>
        <v>1.6478000000000003E-2</v>
      </c>
    </row>
    <row r="2097" spans="1:11" x14ac:dyDescent="0.35">
      <c r="A2097" t="s">
        <v>5700</v>
      </c>
      <c r="B2097" t="s">
        <v>3965</v>
      </c>
      <c r="C2097" t="s">
        <v>3966</v>
      </c>
      <c r="D2097">
        <v>2</v>
      </c>
      <c r="E2097" t="s">
        <v>5883</v>
      </c>
      <c r="F2097" s="18">
        <v>44.351999999999997</v>
      </c>
      <c r="G2097" s="18">
        <v>22176</v>
      </c>
      <c r="H2097" s="20">
        <v>22.175999999999998</v>
      </c>
      <c r="I2097" s="24"/>
      <c r="J2097" s="18">
        <f>Tabla1[[#This Row],[Precio / caja]]*0.55</f>
        <v>24.393599999999999</v>
      </c>
      <c r="K2097" s="20">
        <f>Tabla1[[#This Row],[Precio unitario]]*0.55</f>
        <v>12.1968</v>
      </c>
    </row>
    <row r="2098" spans="1:11" x14ac:dyDescent="0.35">
      <c r="A2098" t="s">
        <v>5700</v>
      </c>
      <c r="B2098" t="s">
        <v>3967</v>
      </c>
      <c r="C2098" t="s">
        <v>3968</v>
      </c>
      <c r="D2098">
        <v>200</v>
      </c>
      <c r="E2098" t="s">
        <v>5881</v>
      </c>
      <c r="F2098" s="18">
        <v>188.54</v>
      </c>
      <c r="G2098" s="18">
        <v>942.69999999999993</v>
      </c>
      <c r="H2098" s="20">
        <v>0.94269999999999998</v>
      </c>
      <c r="I2098" s="24"/>
      <c r="J2098" s="18">
        <f>Tabla1[[#This Row],[Precio / caja]]*0.55</f>
        <v>103.697</v>
      </c>
      <c r="K2098" s="20">
        <f>Tabla1[[#This Row],[Precio unitario]]*0.55</f>
        <v>0.51848500000000008</v>
      </c>
    </row>
    <row r="2099" spans="1:11" x14ac:dyDescent="0.35">
      <c r="A2099" t="s">
        <v>5700</v>
      </c>
      <c r="B2099" t="s">
        <v>3969</v>
      </c>
      <c r="C2099" t="s">
        <v>3970</v>
      </c>
      <c r="D2099">
        <v>100</v>
      </c>
      <c r="E2099" t="s">
        <v>5881</v>
      </c>
      <c r="F2099" s="18">
        <v>121.49499999999999</v>
      </c>
      <c r="G2099" s="18">
        <v>1214.95</v>
      </c>
      <c r="H2099" s="20">
        <v>1.21495</v>
      </c>
      <c r="I2099" s="24"/>
      <c r="J2099" s="18">
        <f>Tabla1[[#This Row],[Precio / caja]]*0.55</f>
        <v>66.822249999999997</v>
      </c>
      <c r="K2099" s="20">
        <f>Tabla1[[#This Row],[Precio unitario]]*0.55</f>
        <v>0.66822250000000005</v>
      </c>
    </row>
    <row r="2100" spans="1:11" x14ac:dyDescent="0.35">
      <c r="A2100" t="s">
        <v>5700</v>
      </c>
      <c r="B2100" t="s">
        <v>3971</v>
      </c>
      <c r="C2100" t="s">
        <v>3972</v>
      </c>
      <c r="D2100">
        <v>100</v>
      </c>
      <c r="E2100" t="s">
        <v>5881</v>
      </c>
      <c r="F2100" s="18">
        <v>145.98699999999999</v>
      </c>
      <c r="G2100" s="18">
        <v>1459.87</v>
      </c>
      <c r="H2100" s="20">
        <v>1.45987</v>
      </c>
      <c r="I2100" s="24"/>
      <c r="J2100" s="18">
        <f>Tabla1[[#This Row],[Precio / caja]]*0.55</f>
        <v>80.292850000000001</v>
      </c>
      <c r="K2100" s="20">
        <f>Tabla1[[#This Row],[Precio unitario]]*0.55</f>
        <v>0.80292850000000004</v>
      </c>
    </row>
    <row r="2101" spans="1:11" x14ac:dyDescent="0.35">
      <c r="A2101" t="s">
        <v>5700</v>
      </c>
      <c r="B2101" t="s">
        <v>3973</v>
      </c>
      <c r="C2101" t="s">
        <v>3974</v>
      </c>
      <c r="D2101">
        <v>100</v>
      </c>
      <c r="E2101" t="s">
        <v>5881</v>
      </c>
      <c r="F2101" s="18">
        <v>132.083</v>
      </c>
      <c r="G2101" s="18">
        <v>1320.83</v>
      </c>
      <c r="H2101" s="20">
        <v>1.3208299999999999</v>
      </c>
      <c r="I2101" s="24"/>
      <c r="J2101" s="18">
        <f>Tabla1[[#This Row],[Precio / caja]]*0.55</f>
        <v>72.645650000000003</v>
      </c>
      <c r="K2101" s="20">
        <f>Tabla1[[#This Row],[Precio unitario]]*0.55</f>
        <v>0.72645650000000006</v>
      </c>
    </row>
    <row r="2102" spans="1:11" x14ac:dyDescent="0.35">
      <c r="A2102" t="s">
        <v>5700</v>
      </c>
      <c r="B2102" t="s">
        <v>3975</v>
      </c>
      <c r="C2102" t="s">
        <v>3976</v>
      </c>
      <c r="D2102">
        <v>360</v>
      </c>
      <c r="E2102" t="s">
        <v>5881</v>
      </c>
      <c r="F2102" s="18">
        <v>60.009008037358313</v>
      </c>
      <c r="G2102" s="18">
        <v>166.69168899266199</v>
      </c>
      <c r="H2102" s="20">
        <v>0.16669168899266198</v>
      </c>
      <c r="I2102" s="24">
        <v>24.938963832881029</v>
      </c>
      <c r="J2102" s="18">
        <f>Tabla1[[#This Row],[Precio / caja]]*0.55</f>
        <v>33.004954420547072</v>
      </c>
      <c r="K2102" s="20">
        <f>Tabla1[[#This Row],[Precio unitario]]*0.55</f>
        <v>9.1680428945964093E-2</v>
      </c>
    </row>
    <row r="2103" spans="1:11" x14ac:dyDescent="0.35">
      <c r="A2103" t="s">
        <v>5700</v>
      </c>
      <c r="B2103" t="s">
        <v>3977</v>
      </c>
      <c r="C2103" t="s">
        <v>3978</v>
      </c>
      <c r="D2103">
        <v>360</v>
      </c>
      <c r="E2103" t="s">
        <v>5881</v>
      </c>
      <c r="F2103" s="18">
        <v>57.547695171530506</v>
      </c>
      <c r="G2103" s="18">
        <v>159.85470880980697</v>
      </c>
      <c r="H2103" s="20">
        <v>0.15985470880980696</v>
      </c>
      <c r="I2103" s="24"/>
      <c r="J2103" s="18">
        <f>Tabla1[[#This Row],[Precio / caja]]*0.55</f>
        <v>31.651232344341782</v>
      </c>
      <c r="K2103" s="20">
        <f>Tabla1[[#This Row],[Precio unitario]]*0.55</f>
        <v>8.7920089845393831E-2</v>
      </c>
    </row>
    <row r="2104" spans="1:11" x14ac:dyDescent="0.35">
      <c r="A2104" t="s">
        <v>5700</v>
      </c>
      <c r="B2104" t="s">
        <v>3979</v>
      </c>
      <c r="C2104" t="s">
        <v>3980</v>
      </c>
      <c r="D2104">
        <v>360</v>
      </c>
      <c r="E2104" t="s">
        <v>5881</v>
      </c>
      <c r="F2104" s="18">
        <v>52.747874260859433</v>
      </c>
      <c r="G2104" s="18">
        <v>146.52187294683176</v>
      </c>
      <c r="H2104" s="20">
        <v>0.14652187294683175</v>
      </c>
      <c r="I2104" s="24"/>
      <c r="J2104" s="18">
        <f>Tabla1[[#This Row],[Precio / caja]]*0.55</f>
        <v>29.011330843472692</v>
      </c>
      <c r="K2104" s="20">
        <f>Tabla1[[#This Row],[Precio unitario]]*0.55</f>
        <v>8.0587030120757464E-2</v>
      </c>
    </row>
    <row r="2105" spans="1:11" x14ac:dyDescent="0.35">
      <c r="A2105" t="s">
        <v>5700</v>
      </c>
      <c r="B2105" t="s">
        <v>3981</v>
      </c>
      <c r="C2105" t="s">
        <v>3982</v>
      </c>
      <c r="D2105">
        <v>360</v>
      </c>
      <c r="E2105" t="s">
        <v>5881</v>
      </c>
      <c r="F2105" s="18">
        <v>60.417593353348686</v>
      </c>
      <c r="G2105" s="18">
        <v>167.82664820374634</v>
      </c>
      <c r="H2105" s="20">
        <v>0.16782664820374635</v>
      </c>
      <c r="I2105" s="24"/>
      <c r="J2105" s="18">
        <f>Tabla1[[#This Row],[Precio / caja]]*0.55</f>
        <v>33.229676344341783</v>
      </c>
      <c r="K2105" s="20">
        <f>Tabla1[[#This Row],[Precio unitario]]*0.55</f>
        <v>9.2304656512060504E-2</v>
      </c>
    </row>
    <row r="2106" spans="1:11" x14ac:dyDescent="0.35">
      <c r="A2106" t="s">
        <v>5700</v>
      </c>
      <c r="B2106" t="s">
        <v>3983</v>
      </c>
      <c r="C2106" t="s">
        <v>3984</v>
      </c>
      <c r="D2106">
        <v>200</v>
      </c>
      <c r="E2106" t="s">
        <v>5882</v>
      </c>
      <c r="F2106" s="18">
        <v>73.783851810530521</v>
      </c>
      <c r="G2106" s="18">
        <v>368.91925905265259</v>
      </c>
      <c r="H2106" s="20">
        <v>0.3689192590526526</v>
      </c>
      <c r="I2106" s="24">
        <v>33.319091845962213</v>
      </c>
      <c r="J2106" s="18">
        <f>Tabla1[[#This Row],[Precio / caja]]*0.55</f>
        <v>40.581118495791792</v>
      </c>
      <c r="K2106" s="20">
        <f>Tabla1[[#This Row],[Precio unitario]]*0.55</f>
        <v>0.20290559247895895</v>
      </c>
    </row>
    <row r="2107" spans="1:11" x14ac:dyDescent="0.35">
      <c r="A2107" t="s">
        <v>5700</v>
      </c>
      <c r="B2107" t="s">
        <v>3986</v>
      </c>
      <c r="C2107" t="s">
        <v>3987</v>
      </c>
      <c r="D2107">
        <v>360</v>
      </c>
      <c r="E2107" t="s">
        <v>5881</v>
      </c>
      <c r="F2107" s="18">
        <v>138.69130056902387</v>
      </c>
      <c r="G2107" s="18">
        <v>385.253612691733</v>
      </c>
      <c r="H2107" s="20">
        <v>0.38525361269173297</v>
      </c>
      <c r="I2107" s="24"/>
      <c r="J2107" s="18">
        <f>Tabla1[[#This Row],[Precio / caja]]*0.55</f>
        <v>76.280215312963136</v>
      </c>
      <c r="K2107" s="20">
        <f>Tabla1[[#This Row],[Precio unitario]]*0.55</f>
        <v>0.21188948698045315</v>
      </c>
    </row>
    <row r="2108" spans="1:11" x14ac:dyDescent="0.35">
      <c r="A2108" t="s">
        <v>5700</v>
      </c>
      <c r="B2108" t="s">
        <v>3988</v>
      </c>
      <c r="C2108" t="s">
        <v>3989</v>
      </c>
      <c r="D2108">
        <v>300</v>
      </c>
      <c r="E2108" t="s">
        <v>5882</v>
      </c>
      <c r="F2108" s="18">
        <v>120.29100000000001</v>
      </c>
      <c r="G2108" s="18">
        <v>400.97</v>
      </c>
      <c r="H2108" s="20">
        <v>0.40097000000000005</v>
      </c>
      <c r="I2108" s="24"/>
      <c r="J2108" s="18">
        <f>Tabla1[[#This Row],[Precio / caja]]*0.55</f>
        <v>66.160050000000012</v>
      </c>
      <c r="K2108" s="20">
        <f>Tabla1[[#This Row],[Precio unitario]]*0.55</f>
        <v>0.22053350000000005</v>
      </c>
    </row>
    <row r="2109" spans="1:11" x14ac:dyDescent="0.35">
      <c r="A2109" t="s">
        <v>5700</v>
      </c>
      <c r="B2109" t="s">
        <v>3990</v>
      </c>
      <c r="C2109" t="s">
        <v>3991</v>
      </c>
      <c r="D2109">
        <v>360</v>
      </c>
      <c r="E2109" t="s">
        <v>5881</v>
      </c>
      <c r="F2109" s="18">
        <v>89.22398593657735</v>
      </c>
      <c r="G2109" s="18">
        <v>247.84440537938153</v>
      </c>
      <c r="H2109" s="20">
        <v>0.24784440537938152</v>
      </c>
      <c r="I2109" s="24">
        <v>37.189285057230173</v>
      </c>
      <c r="J2109" s="18">
        <f>Tabla1[[#This Row],[Precio / caja]]*0.55</f>
        <v>49.073192265117548</v>
      </c>
      <c r="K2109" s="20">
        <f>Tabla1[[#This Row],[Precio unitario]]*0.55</f>
        <v>0.13631442295865984</v>
      </c>
    </row>
    <row r="2110" spans="1:11" x14ac:dyDescent="0.35">
      <c r="A2110" t="s">
        <v>5700</v>
      </c>
      <c r="B2110" t="s">
        <v>3992</v>
      </c>
      <c r="C2110" t="s">
        <v>3993</v>
      </c>
      <c r="D2110">
        <v>360</v>
      </c>
      <c r="E2110" t="s">
        <v>5881</v>
      </c>
      <c r="F2110" s="18">
        <v>72.373527888989614</v>
      </c>
      <c r="G2110" s="18">
        <v>201.0375774694156</v>
      </c>
      <c r="H2110" s="20">
        <v>0.20103757746941558</v>
      </c>
      <c r="I2110" s="24"/>
      <c r="J2110" s="18">
        <f>Tabla1[[#This Row],[Precio / caja]]*0.55</f>
        <v>39.805440338944294</v>
      </c>
      <c r="K2110" s="20">
        <f>Tabla1[[#This Row],[Precio unitario]]*0.55</f>
        <v>0.11057066760817857</v>
      </c>
    </row>
    <row r="2111" spans="1:11" x14ac:dyDescent="0.35">
      <c r="A2111" t="s">
        <v>5700</v>
      </c>
      <c r="B2111" t="s">
        <v>3994</v>
      </c>
      <c r="C2111" t="s">
        <v>3995</v>
      </c>
      <c r="D2111">
        <v>360</v>
      </c>
      <c r="E2111" t="s">
        <v>5881</v>
      </c>
      <c r="F2111" s="18">
        <v>81.810981849785037</v>
      </c>
      <c r="G2111" s="18">
        <v>227.252727360514</v>
      </c>
      <c r="H2111" s="20">
        <v>0.227252727360514</v>
      </c>
      <c r="I2111" s="24"/>
      <c r="J2111" s="18">
        <f>Tabla1[[#This Row],[Precio / caja]]*0.55</f>
        <v>44.996040017381773</v>
      </c>
      <c r="K2111" s="20">
        <f>Tabla1[[#This Row],[Precio unitario]]*0.55</f>
        <v>0.12498900004828271</v>
      </c>
    </row>
    <row r="2112" spans="1:11" x14ac:dyDescent="0.35">
      <c r="A2112" t="s">
        <v>5700</v>
      </c>
      <c r="B2112" t="s">
        <v>3996</v>
      </c>
      <c r="C2112" t="s">
        <v>3997</v>
      </c>
      <c r="D2112">
        <v>360</v>
      </c>
      <c r="E2112" t="s">
        <v>5881</v>
      </c>
      <c r="F2112" s="18">
        <v>81.810981849785037</v>
      </c>
      <c r="G2112" s="18">
        <v>227.252727360514</v>
      </c>
      <c r="H2112" s="20">
        <v>0.227252727360514</v>
      </c>
      <c r="I2112" s="24"/>
      <c r="J2112" s="18">
        <f>Tabla1[[#This Row],[Precio / caja]]*0.55</f>
        <v>44.996040017381773</v>
      </c>
      <c r="K2112" s="20">
        <f>Tabla1[[#This Row],[Precio unitario]]*0.55</f>
        <v>0.12498900004828271</v>
      </c>
    </row>
    <row r="2113" spans="1:11" x14ac:dyDescent="0.35">
      <c r="A2113" t="s">
        <v>5700</v>
      </c>
      <c r="B2113" t="s">
        <v>3998</v>
      </c>
      <c r="C2113" t="s">
        <v>3999</v>
      </c>
      <c r="D2113">
        <v>360</v>
      </c>
      <c r="E2113" t="s">
        <v>5882</v>
      </c>
      <c r="F2113" s="18">
        <v>85.520142744571331</v>
      </c>
      <c r="G2113" s="18">
        <v>237.5559520682537</v>
      </c>
      <c r="H2113" s="20">
        <v>0.2375559520682537</v>
      </c>
      <c r="I2113" s="24"/>
      <c r="J2113" s="18">
        <f>Tabla1[[#This Row],[Precio / caja]]*0.55</f>
        <v>47.036078509514233</v>
      </c>
      <c r="K2113" s="20">
        <f>Tabla1[[#This Row],[Precio unitario]]*0.55</f>
        <v>0.13065577363753955</v>
      </c>
    </row>
    <row r="2114" spans="1:11" x14ac:dyDescent="0.35">
      <c r="A2114" t="s">
        <v>5700</v>
      </c>
      <c r="B2114" t="s">
        <v>4000</v>
      </c>
      <c r="C2114" t="s">
        <v>4001</v>
      </c>
      <c r="D2114">
        <v>300</v>
      </c>
      <c r="E2114" t="s">
        <v>5881</v>
      </c>
      <c r="F2114" s="18">
        <v>118.491</v>
      </c>
      <c r="G2114" s="18">
        <v>394.96999999999997</v>
      </c>
      <c r="H2114" s="20">
        <v>0.39496999999999999</v>
      </c>
      <c r="I2114" s="24"/>
      <c r="J2114" s="18">
        <f>Tabla1[[#This Row],[Precio / caja]]*0.55</f>
        <v>65.170050000000003</v>
      </c>
      <c r="K2114" s="20">
        <f>Tabla1[[#This Row],[Precio unitario]]*0.55</f>
        <v>0.21723350000000002</v>
      </c>
    </row>
    <row r="2115" spans="1:11" x14ac:dyDescent="0.35">
      <c r="A2115" t="s">
        <v>5700</v>
      </c>
      <c r="B2115" t="s">
        <v>4002</v>
      </c>
      <c r="C2115" t="s">
        <v>4003</v>
      </c>
      <c r="D2115">
        <v>300</v>
      </c>
      <c r="E2115" t="s">
        <v>5881</v>
      </c>
      <c r="F2115" s="18">
        <v>123.441</v>
      </c>
      <c r="G2115" s="18">
        <v>411.47</v>
      </c>
      <c r="H2115" s="20">
        <v>0.41147</v>
      </c>
      <c r="I2115" s="24">
        <v>55.543481199999995</v>
      </c>
      <c r="J2115" s="18">
        <f>Tabla1[[#This Row],[Precio / caja]]*0.55</f>
        <v>67.89255</v>
      </c>
      <c r="K2115" s="20">
        <f>Tabla1[[#This Row],[Precio unitario]]*0.55</f>
        <v>0.22630850000000002</v>
      </c>
    </row>
    <row r="2116" spans="1:11" x14ac:dyDescent="0.35">
      <c r="A2116" t="s">
        <v>5700</v>
      </c>
      <c r="B2116" t="s">
        <v>4004</v>
      </c>
      <c r="C2116" t="s">
        <v>4005</v>
      </c>
      <c r="D2116">
        <v>360</v>
      </c>
      <c r="E2116" t="s">
        <v>5881</v>
      </c>
      <c r="F2116" s="18">
        <v>131.15152083523924</v>
      </c>
      <c r="G2116" s="18">
        <v>364.3097800978868</v>
      </c>
      <c r="H2116" s="20">
        <v>0.36430978009788678</v>
      </c>
      <c r="I2116" s="24"/>
      <c r="J2116" s="18">
        <f>Tabla1[[#This Row],[Precio / caja]]*0.55</f>
        <v>72.133336459381582</v>
      </c>
      <c r="K2116" s="20">
        <f>Tabla1[[#This Row],[Precio unitario]]*0.55</f>
        <v>0.20037037905383775</v>
      </c>
    </row>
    <row r="2117" spans="1:11" x14ac:dyDescent="0.35">
      <c r="A2117" t="s">
        <v>5700</v>
      </c>
      <c r="B2117" t="s">
        <v>4006</v>
      </c>
      <c r="C2117" t="s">
        <v>4007</v>
      </c>
      <c r="D2117">
        <v>360</v>
      </c>
      <c r="E2117" t="s">
        <v>5881</v>
      </c>
      <c r="F2117" s="18">
        <v>58.534279821358773</v>
      </c>
      <c r="G2117" s="18">
        <v>162.59522172599657</v>
      </c>
      <c r="H2117" s="20">
        <v>0.16259522172599658</v>
      </c>
      <c r="I2117" s="24"/>
      <c r="J2117" s="18">
        <f>Tabla1[[#This Row],[Precio / caja]]*0.55</f>
        <v>32.193853901747325</v>
      </c>
      <c r="K2117" s="20">
        <f>Tabla1[[#This Row],[Precio unitario]]*0.55</f>
        <v>8.9427371949298132E-2</v>
      </c>
    </row>
    <row r="2118" spans="1:11" x14ac:dyDescent="0.35">
      <c r="A2118" t="s">
        <v>5700</v>
      </c>
      <c r="B2118" t="s">
        <v>4008</v>
      </c>
      <c r="C2118" t="s">
        <v>4009</v>
      </c>
      <c r="D2118">
        <v>360</v>
      </c>
      <c r="E2118" t="s">
        <v>5881</v>
      </c>
      <c r="F2118" s="18">
        <v>48.873834205470672</v>
      </c>
      <c r="G2118" s="18">
        <v>135.76065057075186</v>
      </c>
      <c r="H2118" s="20">
        <v>0.13576065057075187</v>
      </c>
      <c r="I2118" s="24"/>
      <c r="J2118" s="18">
        <f>Tabla1[[#This Row],[Precio / caja]]*0.55</f>
        <v>26.880608813008873</v>
      </c>
      <c r="K2118" s="20">
        <f>Tabla1[[#This Row],[Precio unitario]]*0.55</f>
        <v>7.4668357813913538E-2</v>
      </c>
    </row>
    <row r="2119" spans="1:11" x14ac:dyDescent="0.35">
      <c r="A2119" t="s">
        <v>5700</v>
      </c>
      <c r="B2119" t="s">
        <v>4010</v>
      </c>
      <c r="C2119" t="s">
        <v>4011</v>
      </c>
      <c r="D2119">
        <v>360</v>
      </c>
      <c r="E2119" t="s">
        <v>5881</v>
      </c>
      <c r="F2119" s="18">
        <v>54.79219233871973</v>
      </c>
      <c r="G2119" s="18">
        <v>152.20053427422147</v>
      </c>
      <c r="H2119" s="20">
        <v>0.15220053427422148</v>
      </c>
      <c r="I2119" s="24"/>
      <c r="J2119" s="18">
        <f>Tabla1[[#This Row],[Precio / caja]]*0.55</f>
        <v>30.135705786295855</v>
      </c>
      <c r="K2119" s="20">
        <f>Tabla1[[#This Row],[Precio unitario]]*0.55</f>
        <v>8.3710293850821821E-2</v>
      </c>
    </row>
    <row r="2120" spans="1:11" x14ac:dyDescent="0.35">
      <c r="A2120" t="s">
        <v>5700</v>
      </c>
      <c r="B2120" t="s">
        <v>4012</v>
      </c>
      <c r="C2120" t="s">
        <v>4013</v>
      </c>
      <c r="D2120">
        <v>360</v>
      </c>
      <c r="E2120" t="s">
        <v>5881</v>
      </c>
      <c r="F2120" s="18">
        <v>51.971452721783749</v>
      </c>
      <c r="G2120" s="18">
        <v>144.3651464493993</v>
      </c>
      <c r="H2120" s="20">
        <v>0.1443651464493993</v>
      </c>
      <c r="I2120" s="24"/>
      <c r="J2120" s="18">
        <f>Tabla1[[#This Row],[Precio / caja]]*0.55</f>
        <v>28.584298996981065</v>
      </c>
      <c r="K2120" s="20">
        <f>Tabla1[[#This Row],[Precio unitario]]*0.55</f>
        <v>7.9400830547169621E-2</v>
      </c>
    </row>
    <row r="2121" spans="1:11" x14ac:dyDescent="0.35">
      <c r="A2121" t="s">
        <v>5700</v>
      </c>
      <c r="B2121" t="s">
        <v>4014</v>
      </c>
      <c r="C2121" t="s">
        <v>4015</v>
      </c>
      <c r="D2121">
        <v>500</v>
      </c>
      <c r="E2121" t="s">
        <v>5881</v>
      </c>
      <c r="F2121" s="18">
        <v>102.43</v>
      </c>
      <c r="G2121" s="18">
        <v>204.86</v>
      </c>
      <c r="H2121" s="20">
        <v>0.20486000000000001</v>
      </c>
      <c r="I2121" s="24"/>
      <c r="J2121" s="18">
        <f>Tabla1[[#This Row],[Precio / caja]]*0.55</f>
        <v>56.336500000000008</v>
      </c>
      <c r="K2121" s="20">
        <f>Tabla1[[#This Row],[Precio unitario]]*0.55</f>
        <v>0.11267300000000002</v>
      </c>
    </row>
    <row r="2122" spans="1:11" x14ac:dyDescent="0.35">
      <c r="A2122" t="s">
        <v>5700</v>
      </c>
      <c r="B2122" t="s">
        <v>4016</v>
      </c>
      <c r="C2122" t="s">
        <v>4017</v>
      </c>
      <c r="D2122">
        <v>400</v>
      </c>
      <c r="E2122" t="s">
        <v>5882</v>
      </c>
      <c r="F2122" s="18">
        <v>108.56</v>
      </c>
      <c r="G2122" s="18">
        <v>271.40000000000003</v>
      </c>
      <c r="H2122" s="20">
        <v>0.27140000000000003</v>
      </c>
      <c r="I2122" s="24">
        <v>49.684545454545457</v>
      </c>
      <c r="J2122" s="18">
        <f>Tabla1[[#This Row],[Precio / caja]]*0.55</f>
        <v>59.708000000000006</v>
      </c>
      <c r="K2122" s="20">
        <f>Tabla1[[#This Row],[Precio unitario]]*0.55</f>
        <v>0.14927000000000004</v>
      </c>
    </row>
    <row r="2123" spans="1:11" x14ac:dyDescent="0.35">
      <c r="A2123" t="s">
        <v>5700</v>
      </c>
      <c r="B2123" t="s">
        <v>4018</v>
      </c>
      <c r="C2123" t="s">
        <v>4019</v>
      </c>
      <c r="D2123">
        <v>360</v>
      </c>
      <c r="E2123" t="s">
        <v>5881</v>
      </c>
      <c r="F2123" s="18">
        <v>63.077538453605683</v>
      </c>
      <c r="G2123" s="18">
        <v>175.21538459334911</v>
      </c>
      <c r="H2123" s="20">
        <v>0.17521538459334912</v>
      </c>
      <c r="I2123" s="24"/>
      <c r="J2123" s="18">
        <f>Tabla1[[#This Row],[Precio / caja]]*0.55</f>
        <v>34.692646149483132</v>
      </c>
      <c r="K2123" s="20">
        <f>Tabla1[[#This Row],[Precio unitario]]*0.55</f>
        <v>9.6368461526342028E-2</v>
      </c>
    </row>
    <row r="2124" spans="1:11" x14ac:dyDescent="0.35">
      <c r="A2124" t="s">
        <v>5700</v>
      </c>
      <c r="B2124" t="s">
        <v>4020</v>
      </c>
      <c r="C2124" t="s">
        <v>4021</v>
      </c>
      <c r="D2124">
        <v>360</v>
      </c>
      <c r="E2124" t="s">
        <v>5881</v>
      </c>
      <c r="F2124" s="18">
        <v>61.71005148992441</v>
      </c>
      <c r="G2124" s="18">
        <v>171.41680969423447</v>
      </c>
      <c r="H2124" s="20">
        <v>0.17141680969423448</v>
      </c>
      <c r="I2124" s="24"/>
      <c r="J2124" s="18">
        <f>Tabla1[[#This Row],[Precio / caja]]*0.55</f>
        <v>33.94052831945843</v>
      </c>
      <c r="K2124" s="20">
        <f>Tabla1[[#This Row],[Precio unitario]]*0.55</f>
        <v>9.4279245331828965E-2</v>
      </c>
    </row>
    <row r="2125" spans="1:11" x14ac:dyDescent="0.35">
      <c r="A2125" t="s">
        <v>5700</v>
      </c>
      <c r="B2125" t="s">
        <v>4022</v>
      </c>
      <c r="C2125" t="s">
        <v>5823</v>
      </c>
      <c r="D2125">
        <v>360</v>
      </c>
      <c r="E2125" t="s">
        <v>5881</v>
      </c>
      <c r="F2125" s="18">
        <v>57.325436299930978</v>
      </c>
      <c r="G2125" s="18">
        <v>159.23732305536385</v>
      </c>
      <c r="H2125" s="20">
        <v>0.15923732305536384</v>
      </c>
      <c r="I2125" s="24"/>
      <c r="J2125" s="18">
        <f>Tabla1[[#This Row],[Precio / caja]]*0.55</f>
        <v>31.52898996496204</v>
      </c>
      <c r="K2125" s="20">
        <f>Tabla1[[#This Row],[Precio unitario]]*0.55</f>
        <v>8.7580527680450118E-2</v>
      </c>
    </row>
    <row r="2126" spans="1:11" x14ac:dyDescent="0.35">
      <c r="A2126" t="s">
        <v>5700</v>
      </c>
      <c r="B2126" t="s">
        <v>4023</v>
      </c>
      <c r="C2126" t="s">
        <v>4024</v>
      </c>
      <c r="D2126">
        <v>360</v>
      </c>
      <c r="E2126" t="s">
        <v>5881</v>
      </c>
      <c r="F2126" s="18">
        <v>60.925767433737249</v>
      </c>
      <c r="G2126" s="18">
        <v>169.23824287149236</v>
      </c>
      <c r="H2126" s="20">
        <v>0.16923824287149236</v>
      </c>
      <c r="I2126" s="24"/>
      <c r="J2126" s="18">
        <f>Tabla1[[#This Row],[Precio / caja]]*0.55</f>
        <v>33.509172088555488</v>
      </c>
      <c r="K2126" s="20">
        <f>Tabla1[[#This Row],[Precio unitario]]*0.55</f>
        <v>9.3081033579320807E-2</v>
      </c>
    </row>
    <row r="2127" spans="1:11" x14ac:dyDescent="0.35">
      <c r="A2127" t="s">
        <v>5700</v>
      </c>
      <c r="B2127" t="s">
        <v>4025</v>
      </c>
      <c r="C2127" t="s">
        <v>4026</v>
      </c>
      <c r="D2127">
        <v>360</v>
      </c>
      <c r="E2127" t="s">
        <v>5883</v>
      </c>
      <c r="F2127" s="18">
        <v>80.171999999999997</v>
      </c>
      <c r="G2127" s="18">
        <v>222.7</v>
      </c>
      <c r="H2127" s="20">
        <v>0.22269999999999998</v>
      </c>
      <c r="I2127" s="24"/>
      <c r="J2127" s="18">
        <f>Tabla1[[#This Row],[Precio / caja]]*0.55</f>
        <v>44.0946</v>
      </c>
      <c r="K2127" s="20">
        <f>Tabla1[[#This Row],[Precio unitario]]*0.55</f>
        <v>0.122485</v>
      </c>
    </row>
    <row r="2128" spans="1:11" x14ac:dyDescent="0.35">
      <c r="A2128" t="s">
        <v>5700</v>
      </c>
      <c r="B2128" t="s">
        <v>4027</v>
      </c>
      <c r="C2128" t="s">
        <v>4028</v>
      </c>
      <c r="D2128">
        <v>360</v>
      </c>
      <c r="E2128" t="s">
        <v>5881</v>
      </c>
      <c r="F2128" s="18">
        <v>60.987599999999993</v>
      </c>
      <c r="G2128" s="18">
        <v>169.40999999999997</v>
      </c>
      <c r="H2128" s="20">
        <v>0.16940999999999998</v>
      </c>
      <c r="I2128" s="24"/>
      <c r="J2128" s="18">
        <f>Tabla1[[#This Row],[Precio / caja]]*0.55</f>
        <v>33.54318</v>
      </c>
      <c r="K2128" s="20">
        <f>Tabla1[[#This Row],[Precio unitario]]*0.55</f>
        <v>9.3175499999999994E-2</v>
      </c>
    </row>
    <row r="2129" spans="1:11" x14ac:dyDescent="0.35">
      <c r="A2129" t="s">
        <v>5700</v>
      </c>
      <c r="B2129" t="s">
        <v>4029</v>
      </c>
      <c r="C2129" t="s">
        <v>4030</v>
      </c>
      <c r="D2129">
        <v>360</v>
      </c>
      <c r="E2129" t="s">
        <v>5881</v>
      </c>
      <c r="F2129" s="18">
        <v>51.939747812310273</v>
      </c>
      <c r="G2129" s="18">
        <v>144.27707725641741</v>
      </c>
      <c r="H2129" s="20">
        <v>0.14427707725641742</v>
      </c>
      <c r="I2129" s="24"/>
      <c r="J2129" s="18">
        <f>Tabla1[[#This Row],[Precio / caja]]*0.55</f>
        <v>28.566861296770654</v>
      </c>
      <c r="K2129" s="20">
        <f>Tabla1[[#This Row],[Precio unitario]]*0.55</f>
        <v>7.9352392491029586E-2</v>
      </c>
    </row>
    <row r="2130" spans="1:11" x14ac:dyDescent="0.35">
      <c r="A2130" t="s">
        <v>5700</v>
      </c>
      <c r="B2130" t="s">
        <v>4031</v>
      </c>
      <c r="C2130" t="s">
        <v>4032</v>
      </c>
      <c r="D2130">
        <v>500</v>
      </c>
      <c r="E2130" t="s">
        <v>5879</v>
      </c>
      <c r="F2130" s="18">
        <v>109.18</v>
      </c>
      <c r="G2130" s="18">
        <v>218.36</v>
      </c>
      <c r="H2130" s="20">
        <v>0.21836000000000003</v>
      </c>
      <c r="I2130" s="24"/>
      <c r="J2130" s="18">
        <f>Tabla1[[#This Row],[Precio / caja]]*0.55</f>
        <v>60.049000000000007</v>
      </c>
      <c r="K2130" s="20">
        <f>Tabla1[[#This Row],[Precio unitario]]*0.55</f>
        <v>0.12009800000000002</v>
      </c>
    </row>
    <row r="2131" spans="1:11" x14ac:dyDescent="0.35">
      <c r="A2131" t="s">
        <v>5700</v>
      </c>
      <c r="B2131" t="s">
        <v>4033</v>
      </c>
      <c r="C2131" t="s">
        <v>4034</v>
      </c>
      <c r="D2131">
        <v>360</v>
      </c>
      <c r="E2131" t="s">
        <v>5881</v>
      </c>
      <c r="F2131" s="18">
        <v>58.744220876406551</v>
      </c>
      <c r="G2131" s="18">
        <v>163.17839132335152</v>
      </c>
      <c r="H2131" s="20">
        <v>0.16317839132335152</v>
      </c>
      <c r="I2131" s="24"/>
      <c r="J2131" s="18">
        <f>Tabla1[[#This Row],[Precio / caja]]*0.55</f>
        <v>32.309321482023606</v>
      </c>
      <c r="K2131" s="20">
        <f>Tabla1[[#This Row],[Precio unitario]]*0.55</f>
        <v>8.9748115227843345E-2</v>
      </c>
    </row>
    <row r="2132" spans="1:11" x14ac:dyDescent="0.35">
      <c r="A2132" t="s">
        <v>5700</v>
      </c>
      <c r="B2132" t="s">
        <v>4035</v>
      </c>
      <c r="C2132" t="s">
        <v>4036</v>
      </c>
      <c r="D2132">
        <v>360</v>
      </c>
      <c r="E2132" t="s">
        <v>5881</v>
      </c>
      <c r="F2132" s="18">
        <v>52.36092508503755</v>
      </c>
      <c r="G2132" s="18">
        <v>145.44701412510429</v>
      </c>
      <c r="H2132" s="20">
        <v>0.1454470141251043</v>
      </c>
      <c r="I2132" s="24">
        <v>23.612143981670929</v>
      </c>
      <c r="J2132" s="18">
        <f>Tabla1[[#This Row],[Precio / caja]]*0.55</f>
        <v>28.798508796770655</v>
      </c>
      <c r="K2132" s="20">
        <f>Tabla1[[#This Row],[Precio unitario]]*0.55</f>
        <v>7.9995857768807369E-2</v>
      </c>
    </row>
    <row r="2133" spans="1:11" x14ac:dyDescent="0.35">
      <c r="A2133" t="s">
        <v>5700</v>
      </c>
      <c r="B2133" t="s">
        <v>4037</v>
      </c>
      <c r="C2133" t="s">
        <v>4038</v>
      </c>
      <c r="D2133">
        <v>400</v>
      </c>
      <c r="E2133" t="s">
        <v>5881</v>
      </c>
      <c r="F2133" s="18">
        <v>120.68</v>
      </c>
      <c r="G2133" s="18">
        <v>301.70000000000005</v>
      </c>
      <c r="H2133" s="20">
        <v>0.30170000000000002</v>
      </c>
      <c r="I2133" s="24">
        <v>49.684545454545457</v>
      </c>
      <c r="J2133" s="18">
        <f>Tabla1[[#This Row],[Precio / caja]]*0.55</f>
        <v>66.374000000000009</v>
      </c>
      <c r="K2133" s="20">
        <f>Tabla1[[#This Row],[Precio unitario]]*0.55</f>
        <v>0.16593500000000003</v>
      </c>
    </row>
    <row r="2134" spans="1:11" x14ac:dyDescent="0.35">
      <c r="A2134" t="s">
        <v>5700</v>
      </c>
      <c r="B2134" t="s">
        <v>4040</v>
      </c>
      <c r="C2134" t="s">
        <v>5824</v>
      </c>
      <c r="D2134">
        <v>400</v>
      </c>
      <c r="E2134" t="s">
        <v>5882</v>
      </c>
      <c r="F2134" s="18">
        <v>113.96</v>
      </c>
      <c r="G2134" s="18">
        <v>284.89999999999998</v>
      </c>
      <c r="H2134" s="20">
        <v>0.28489999999999999</v>
      </c>
      <c r="I2134" s="24">
        <v>52.474545454545463</v>
      </c>
      <c r="J2134" s="18">
        <f>Tabla1[[#This Row],[Precio / caja]]*0.55</f>
        <v>62.678000000000004</v>
      </c>
      <c r="K2134" s="20">
        <f>Tabla1[[#This Row],[Precio unitario]]*0.55</f>
        <v>0.156695</v>
      </c>
    </row>
    <row r="2135" spans="1:11" x14ac:dyDescent="0.35">
      <c r="A2135" t="s">
        <v>5700</v>
      </c>
      <c r="B2135" t="s">
        <v>4041</v>
      </c>
      <c r="C2135" t="s">
        <v>4042</v>
      </c>
      <c r="D2135">
        <v>360</v>
      </c>
      <c r="E2135" t="s">
        <v>5881</v>
      </c>
      <c r="F2135" s="18">
        <v>83.630753386947873</v>
      </c>
      <c r="G2135" s="18">
        <v>232.30764829707744</v>
      </c>
      <c r="H2135" s="20">
        <v>0.23230764829707742</v>
      </c>
      <c r="I2135" s="24"/>
      <c r="J2135" s="18">
        <f>Tabla1[[#This Row],[Precio / caja]]*0.55</f>
        <v>45.996914362821336</v>
      </c>
      <c r="K2135" s="20">
        <f>Tabla1[[#This Row],[Precio unitario]]*0.55</f>
        <v>0.12776920656339261</v>
      </c>
    </row>
    <row r="2136" spans="1:11" x14ac:dyDescent="0.35">
      <c r="A2136" t="s">
        <v>5700</v>
      </c>
      <c r="B2136" t="s">
        <v>4043</v>
      </c>
      <c r="C2136" t="s">
        <v>4044</v>
      </c>
      <c r="D2136">
        <v>360</v>
      </c>
      <c r="E2136" t="s">
        <v>5881</v>
      </c>
      <c r="F2136" s="18">
        <v>86.54497898387406</v>
      </c>
      <c r="G2136" s="18">
        <v>240.40271939965015</v>
      </c>
      <c r="H2136" s="20">
        <v>0.24040271939965016</v>
      </c>
      <c r="I2136" s="24"/>
      <c r="J2136" s="18">
        <f>Tabla1[[#This Row],[Precio / caja]]*0.55</f>
        <v>47.599738441130739</v>
      </c>
      <c r="K2136" s="20">
        <f>Tabla1[[#This Row],[Precio unitario]]*0.55</f>
        <v>0.13222149566980759</v>
      </c>
    </row>
    <row r="2137" spans="1:11" x14ac:dyDescent="0.35">
      <c r="A2137" t="s">
        <v>5700</v>
      </c>
      <c r="B2137" t="s">
        <v>4045</v>
      </c>
      <c r="C2137" t="s">
        <v>4046</v>
      </c>
      <c r="D2137">
        <v>200</v>
      </c>
      <c r="E2137" t="s">
        <v>5883</v>
      </c>
      <c r="F2137" s="18">
        <v>117.31</v>
      </c>
      <c r="G2137" s="18">
        <v>586.55000000000007</v>
      </c>
      <c r="H2137" s="20">
        <v>0.58655000000000002</v>
      </c>
      <c r="I2137" s="24"/>
      <c r="J2137" s="18">
        <f>Tabla1[[#This Row],[Precio / caja]]*0.55</f>
        <v>64.520500000000013</v>
      </c>
      <c r="K2137" s="20">
        <f>Tabla1[[#This Row],[Precio unitario]]*0.55</f>
        <v>0.32260250000000001</v>
      </c>
    </row>
    <row r="2138" spans="1:11" x14ac:dyDescent="0.35">
      <c r="A2138" t="s">
        <v>5700</v>
      </c>
      <c r="B2138" t="s">
        <v>5825</v>
      </c>
      <c r="C2138" t="s">
        <v>5826</v>
      </c>
      <c r="D2138">
        <v>200</v>
      </c>
      <c r="E2138" t="s">
        <v>5881</v>
      </c>
      <c r="F2138" s="18">
        <v>59.060325622042392</v>
      </c>
      <c r="G2138" s="18">
        <v>295.30162811021194</v>
      </c>
      <c r="H2138" s="20">
        <v>0.29530162811021193</v>
      </c>
      <c r="I2138" s="24"/>
      <c r="J2138" s="18">
        <f>Tabla1[[#This Row],[Precio / caja]]*0.55</f>
        <v>32.483179092123315</v>
      </c>
      <c r="K2138" s="20">
        <f>Tabla1[[#This Row],[Precio unitario]]*0.55</f>
        <v>0.16241589546061658</v>
      </c>
    </row>
    <row r="2139" spans="1:11" x14ac:dyDescent="0.35">
      <c r="A2139" t="s">
        <v>5700</v>
      </c>
      <c r="B2139" t="s">
        <v>4047</v>
      </c>
      <c r="C2139" t="s">
        <v>4048</v>
      </c>
      <c r="D2139">
        <v>200</v>
      </c>
      <c r="E2139" t="s">
        <v>5883</v>
      </c>
      <c r="F2139" s="18">
        <v>141.73599999999999</v>
      </c>
      <c r="G2139" s="18">
        <v>708.68</v>
      </c>
      <c r="H2139" s="20">
        <v>0.70867999999999998</v>
      </c>
      <c r="I2139" s="24"/>
      <c r="J2139" s="18">
        <f>Tabla1[[#This Row],[Precio / caja]]*0.55</f>
        <v>77.954800000000006</v>
      </c>
      <c r="K2139" s="20">
        <f>Tabla1[[#This Row],[Precio unitario]]*0.55</f>
        <v>0.38977400000000001</v>
      </c>
    </row>
    <row r="2140" spans="1:11" x14ac:dyDescent="0.35">
      <c r="A2140" t="s">
        <v>5700</v>
      </c>
      <c r="B2140" t="s">
        <v>5827</v>
      </c>
      <c r="C2140" t="s">
        <v>5828</v>
      </c>
      <c r="D2140">
        <v>200</v>
      </c>
      <c r="E2140" t="s">
        <v>5705</v>
      </c>
      <c r="F2140" s="18">
        <v>68.84855304679769</v>
      </c>
      <c r="G2140" s="18">
        <v>344.24276523398845</v>
      </c>
      <c r="H2140" s="20">
        <v>0.34424276523398845</v>
      </c>
      <c r="I2140" s="24"/>
      <c r="J2140" s="18">
        <f>Tabla1[[#This Row],[Precio / caja]]*0.55</f>
        <v>37.866704175738732</v>
      </c>
      <c r="K2140" s="20">
        <f>Tabla1[[#This Row],[Precio unitario]]*0.55</f>
        <v>0.18933352087869365</v>
      </c>
    </row>
    <row r="2141" spans="1:11" x14ac:dyDescent="0.35">
      <c r="A2141" t="s">
        <v>5700</v>
      </c>
      <c r="B2141" t="s">
        <v>4049</v>
      </c>
      <c r="C2141" t="s">
        <v>4050</v>
      </c>
      <c r="D2141">
        <v>200</v>
      </c>
      <c r="E2141" t="s">
        <v>5881</v>
      </c>
      <c r="F2141" s="18">
        <v>68.596044409976642</v>
      </c>
      <c r="G2141" s="18">
        <v>342.9802220498832</v>
      </c>
      <c r="H2141" s="20">
        <v>0.34298022204988321</v>
      </c>
      <c r="I2141" s="24"/>
      <c r="J2141" s="18">
        <f>Tabla1[[#This Row],[Precio / caja]]*0.55</f>
        <v>37.727824425487157</v>
      </c>
      <c r="K2141" s="20">
        <f>Tabla1[[#This Row],[Precio unitario]]*0.55</f>
        <v>0.18863912212743578</v>
      </c>
    </row>
    <row r="2142" spans="1:11" x14ac:dyDescent="0.35">
      <c r="A2142" t="s">
        <v>5700</v>
      </c>
      <c r="B2142" t="s">
        <v>4051</v>
      </c>
      <c r="C2142" t="s">
        <v>4052</v>
      </c>
      <c r="D2142">
        <v>200</v>
      </c>
      <c r="E2142" t="s">
        <v>5705</v>
      </c>
      <c r="F2142" s="18">
        <v>83.107777863124895</v>
      </c>
      <c r="G2142" s="18">
        <v>415.53888931562449</v>
      </c>
      <c r="H2142" s="20">
        <v>0.41553888931562449</v>
      </c>
      <c r="I2142" s="24"/>
      <c r="J2142" s="18">
        <f>Tabla1[[#This Row],[Precio / caja]]*0.55</f>
        <v>45.709277824718697</v>
      </c>
      <c r="K2142" s="20">
        <f>Tabla1[[#This Row],[Precio unitario]]*0.55</f>
        <v>0.22854638912359349</v>
      </c>
    </row>
    <row r="2143" spans="1:11" x14ac:dyDescent="0.35">
      <c r="A2143" t="s">
        <v>5700</v>
      </c>
      <c r="B2143" t="s">
        <v>4053</v>
      </c>
      <c r="C2143" t="s">
        <v>4054</v>
      </c>
      <c r="D2143">
        <v>500</v>
      </c>
      <c r="E2143" t="s">
        <v>5882</v>
      </c>
      <c r="F2143" s="18">
        <v>126.60915272727271</v>
      </c>
      <c r="G2143" s="18">
        <v>253.21830545454543</v>
      </c>
      <c r="H2143" s="20">
        <v>0.25321830545454543</v>
      </c>
      <c r="I2143" s="24"/>
      <c r="J2143" s="18">
        <f>Tabla1[[#This Row],[Precio / caja]]*0.55</f>
        <v>69.635034000000005</v>
      </c>
      <c r="K2143" s="20">
        <f>Tabla1[[#This Row],[Precio unitario]]*0.55</f>
        <v>0.139270068</v>
      </c>
    </row>
    <row r="2144" spans="1:11" x14ac:dyDescent="0.35">
      <c r="A2144" t="s">
        <v>5700</v>
      </c>
      <c r="B2144" t="s">
        <v>5829</v>
      </c>
      <c r="C2144" t="s">
        <v>5830</v>
      </c>
      <c r="D2144">
        <v>500</v>
      </c>
      <c r="E2144" t="s">
        <v>5881</v>
      </c>
      <c r="F2144" s="18">
        <v>118.12637387247281</v>
      </c>
      <c r="G2144" s="18">
        <v>236.25274774494562</v>
      </c>
      <c r="H2144" s="20">
        <v>0.23625274774494562</v>
      </c>
      <c r="I2144" s="24"/>
      <c r="J2144" s="18">
        <f>Tabla1[[#This Row],[Precio / caja]]*0.55</f>
        <v>64.969505629860052</v>
      </c>
      <c r="K2144" s="20">
        <f>Tabla1[[#This Row],[Precio unitario]]*0.55</f>
        <v>0.1299390112597201</v>
      </c>
    </row>
    <row r="2145" spans="1:11" x14ac:dyDescent="0.35">
      <c r="A2145" t="s">
        <v>5700</v>
      </c>
      <c r="B2145" t="s">
        <v>4055</v>
      </c>
      <c r="C2145" t="s">
        <v>4056</v>
      </c>
      <c r="D2145">
        <v>300</v>
      </c>
      <c r="E2145" t="s">
        <v>5705</v>
      </c>
      <c r="F2145" s="18">
        <v>92.009862866742623</v>
      </c>
      <c r="G2145" s="18">
        <v>306.69954288914209</v>
      </c>
      <c r="H2145" s="20">
        <v>0.30669954288914208</v>
      </c>
      <c r="I2145" s="24"/>
      <c r="J2145" s="18">
        <f>Tabla1[[#This Row],[Precio / caja]]*0.55</f>
        <v>50.605424576708444</v>
      </c>
      <c r="K2145" s="20">
        <f>Tabla1[[#This Row],[Precio unitario]]*0.55</f>
        <v>0.16868474858902816</v>
      </c>
    </row>
    <row r="2146" spans="1:11" x14ac:dyDescent="0.35">
      <c r="A2146" t="s">
        <v>5700</v>
      </c>
      <c r="B2146" t="s">
        <v>4057</v>
      </c>
      <c r="C2146" t="s">
        <v>4058</v>
      </c>
      <c r="D2146">
        <v>300</v>
      </c>
      <c r="E2146" t="s">
        <v>5705</v>
      </c>
      <c r="F2146" s="18">
        <v>91.375331957651724</v>
      </c>
      <c r="G2146" s="18">
        <v>304.58443985883912</v>
      </c>
      <c r="H2146" s="20">
        <v>0.3045844398588391</v>
      </c>
      <c r="I2146" s="24"/>
      <c r="J2146" s="18">
        <f>Tabla1[[#This Row],[Precio / caja]]*0.55</f>
        <v>50.256432576708455</v>
      </c>
      <c r="K2146" s="20">
        <f>Tabla1[[#This Row],[Precio unitario]]*0.55</f>
        <v>0.16752144192236151</v>
      </c>
    </row>
    <row r="2147" spans="1:11" x14ac:dyDescent="0.35">
      <c r="A2147" t="s">
        <v>5700</v>
      </c>
      <c r="B2147" t="s">
        <v>4059</v>
      </c>
      <c r="C2147" t="s">
        <v>4060</v>
      </c>
      <c r="D2147">
        <v>240</v>
      </c>
      <c r="E2147" t="s">
        <v>5881</v>
      </c>
      <c r="F2147" s="18">
        <v>153.6</v>
      </c>
      <c r="G2147" s="18">
        <v>640</v>
      </c>
      <c r="H2147" s="20">
        <v>0.64</v>
      </c>
      <c r="I2147" s="24"/>
      <c r="J2147" s="18">
        <f>Tabla1[[#This Row],[Precio / caja]]*0.55</f>
        <v>84.48</v>
      </c>
      <c r="K2147" s="20">
        <f>Tabla1[[#This Row],[Precio unitario]]*0.55</f>
        <v>0.35200000000000004</v>
      </c>
    </row>
    <row r="2148" spans="1:11" x14ac:dyDescent="0.35">
      <c r="A2148" t="s">
        <v>5700</v>
      </c>
      <c r="B2148" t="s">
        <v>4061</v>
      </c>
      <c r="C2148" t="s">
        <v>4062</v>
      </c>
      <c r="D2148">
        <v>300</v>
      </c>
      <c r="E2148" t="s">
        <v>5883</v>
      </c>
      <c r="F2148" s="18">
        <v>174.40199999999999</v>
      </c>
      <c r="G2148" s="18">
        <v>581.33999999999992</v>
      </c>
      <c r="H2148" s="20">
        <v>0.58133999999999997</v>
      </c>
      <c r="I2148" s="24"/>
      <c r="J2148" s="18">
        <f>Tabla1[[#This Row],[Precio / caja]]*0.55</f>
        <v>95.921099999999996</v>
      </c>
      <c r="K2148" s="20">
        <f>Tabla1[[#This Row],[Precio unitario]]*0.55</f>
        <v>0.31973699999999999</v>
      </c>
    </row>
    <row r="2149" spans="1:11" x14ac:dyDescent="0.35">
      <c r="A2149" t="s">
        <v>5700</v>
      </c>
      <c r="B2149" t="s">
        <v>5831</v>
      </c>
      <c r="C2149" t="s">
        <v>5832</v>
      </c>
      <c r="D2149">
        <v>300</v>
      </c>
      <c r="E2149" t="s">
        <v>5705</v>
      </c>
      <c r="F2149" s="18">
        <v>81.935209119019305</v>
      </c>
      <c r="G2149" s="18">
        <v>273.11736373006437</v>
      </c>
      <c r="H2149" s="20">
        <v>0.27311736373006434</v>
      </c>
      <c r="I2149" s="24"/>
      <c r="J2149" s="18">
        <f>Tabla1[[#This Row],[Precio / caja]]*0.55</f>
        <v>45.064365015460623</v>
      </c>
      <c r="K2149" s="20">
        <f>Tabla1[[#This Row],[Precio unitario]]*0.55</f>
        <v>0.15021455005153539</v>
      </c>
    </row>
    <row r="2150" spans="1:11" x14ac:dyDescent="0.35">
      <c r="A2150" t="s">
        <v>5700</v>
      </c>
      <c r="B2150" t="s">
        <v>4063</v>
      </c>
      <c r="C2150" t="s">
        <v>4064</v>
      </c>
      <c r="D2150">
        <v>300</v>
      </c>
      <c r="E2150" t="s">
        <v>5883</v>
      </c>
      <c r="F2150" s="18">
        <v>128.48400000000001</v>
      </c>
      <c r="G2150" s="18">
        <v>428.28000000000003</v>
      </c>
      <c r="H2150" s="20">
        <v>0.42828000000000005</v>
      </c>
      <c r="I2150" s="24"/>
      <c r="J2150" s="18">
        <f>Tabla1[[#This Row],[Precio / caja]]*0.55</f>
        <v>70.666200000000018</v>
      </c>
      <c r="K2150" s="20">
        <f>Tabla1[[#This Row],[Precio unitario]]*0.55</f>
        <v>0.23555400000000004</v>
      </c>
    </row>
    <row r="2151" spans="1:11" x14ac:dyDescent="0.35">
      <c r="A2151" t="s">
        <v>5700</v>
      </c>
      <c r="B2151" t="s">
        <v>5833</v>
      </c>
      <c r="C2151" t="s">
        <v>5834</v>
      </c>
      <c r="D2151">
        <v>300</v>
      </c>
      <c r="E2151" t="s">
        <v>5881</v>
      </c>
      <c r="F2151" s="18">
        <v>78.2106399780441</v>
      </c>
      <c r="G2151" s="18">
        <v>260.70213326014704</v>
      </c>
      <c r="H2151" s="20">
        <v>0.26070213326014702</v>
      </c>
      <c r="I2151" s="24"/>
      <c r="J2151" s="18">
        <f>Tabla1[[#This Row],[Precio / caja]]*0.55</f>
        <v>43.015851987924258</v>
      </c>
      <c r="K2151" s="20">
        <f>Tabla1[[#This Row],[Precio unitario]]*0.55</f>
        <v>0.14338617329308087</v>
      </c>
    </row>
    <row r="2152" spans="1:11" x14ac:dyDescent="0.35">
      <c r="A2152" t="s">
        <v>5700</v>
      </c>
      <c r="B2152" t="s">
        <v>4065</v>
      </c>
      <c r="C2152" t="s">
        <v>4066</v>
      </c>
      <c r="D2152">
        <v>360</v>
      </c>
      <c r="E2152" t="s">
        <v>5881</v>
      </c>
      <c r="F2152" s="18">
        <v>35.852442095458287</v>
      </c>
      <c r="G2152" s="18">
        <v>99.590116931828575</v>
      </c>
      <c r="H2152" s="20">
        <v>9.9590116931828579E-2</v>
      </c>
      <c r="I2152" s="24">
        <v>16.480773716066402</v>
      </c>
      <c r="J2152" s="18">
        <f>Tabla1[[#This Row],[Precio / caja]]*0.55</f>
        <v>19.71884315250206</v>
      </c>
      <c r="K2152" s="20">
        <f>Tabla1[[#This Row],[Precio unitario]]*0.55</f>
        <v>5.477456431250572E-2</v>
      </c>
    </row>
    <row r="2153" spans="1:11" x14ac:dyDescent="0.35">
      <c r="A2153" t="s">
        <v>5700</v>
      </c>
      <c r="B2153" t="s">
        <v>4067</v>
      </c>
      <c r="C2153" t="s">
        <v>4068</v>
      </c>
      <c r="D2153">
        <v>360</v>
      </c>
      <c r="E2153" t="s">
        <v>5881</v>
      </c>
      <c r="F2153" s="18">
        <v>74.474324256762785</v>
      </c>
      <c r="G2153" s="18">
        <v>206.87312293545219</v>
      </c>
      <c r="H2153" s="20">
        <v>0.20687312293545218</v>
      </c>
      <c r="I2153" s="24"/>
      <c r="J2153" s="18">
        <f>Tabla1[[#This Row],[Precio / caja]]*0.55</f>
        <v>40.960878341219534</v>
      </c>
      <c r="K2153" s="20">
        <f>Tabla1[[#This Row],[Precio unitario]]*0.55</f>
        <v>0.1137802176144987</v>
      </c>
    </row>
    <row r="2154" spans="1:11" x14ac:dyDescent="0.35">
      <c r="A2154" t="s">
        <v>5700</v>
      </c>
      <c r="B2154" t="s">
        <v>4069</v>
      </c>
      <c r="C2154" t="s">
        <v>4070</v>
      </c>
      <c r="D2154">
        <v>300</v>
      </c>
      <c r="E2154" t="s">
        <v>5881</v>
      </c>
      <c r="F2154" s="18">
        <v>60.186621249999988</v>
      </c>
      <c r="G2154" s="18">
        <v>200.62207083333331</v>
      </c>
      <c r="H2154" s="20">
        <v>0.2006220708333333</v>
      </c>
      <c r="I2154" s="24"/>
      <c r="J2154" s="18">
        <f>Tabla1[[#This Row],[Precio / caja]]*0.55</f>
        <v>33.102641687499997</v>
      </c>
      <c r="K2154" s="20">
        <f>Tabla1[[#This Row],[Precio unitario]]*0.55</f>
        <v>0.11034213895833332</v>
      </c>
    </row>
    <row r="2155" spans="1:11" x14ac:dyDescent="0.35">
      <c r="A2155" t="s">
        <v>5700</v>
      </c>
      <c r="B2155" t="s">
        <v>4071</v>
      </c>
      <c r="C2155" t="s">
        <v>4072</v>
      </c>
      <c r="D2155">
        <v>360</v>
      </c>
      <c r="E2155" t="s">
        <v>5881</v>
      </c>
      <c r="F2155" s="18">
        <v>117.2419126905405</v>
      </c>
      <c r="G2155" s="18">
        <v>325.67197969594588</v>
      </c>
      <c r="H2155" s="20">
        <v>0.32567197969594586</v>
      </c>
      <c r="I2155" s="24"/>
      <c r="J2155" s="18">
        <f>Tabla1[[#This Row],[Precio / caja]]*0.55</f>
        <v>64.483051979797281</v>
      </c>
      <c r="K2155" s="20">
        <f>Tabla1[[#This Row],[Precio unitario]]*0.55</f>
        <v>0.17911958883277024</v>
      </c>
    </row>
    <row r="2156" spans="1:11" x14ac:dyDescent="0.35">
      <c r="A2156" t="s">
        <v>5700</v>
      </c>
      <c r="B2156" t="s">
        <v>3985</v>
      </c>
      <c r="C2156" t="s">
        <v>4073</v>
      </c>
      <c r="D2156">
        <v>360</v>
      </c>
      <c r="E2156" t="s">
        <v>5881</v>
      </c>
      <c r="F2156" s="18">
        <v>48.592799999999997</v>
      </c>
      <c r="G2156" s="18">
        <v>134.97999999999999</v>
      </c>
      <c r="H2156" s="20">
        <v>0.13497999999999999</v>
      </c>
      <c r="I2156" s="24"/>
      <c r="J2156" s="18">
        <f>Tabla1[[#This Row],[Precio / caja]]*0.55</f>
        <v>26.726040000000001</v>
      </c>
      <c r="K2156" s="20">
        <f>Tabla1[[#This Row],[Precio unitario]]*0.55</f>
        <v>7.4238999999999999E-2</v>
      </c>
    </row>
    <row r="2157" spans="1:11" x14ac:dyDescent="0.35">
      <c r="A2157" t="s">
        <v>5700</v>
      </c>
      <c r="B2157" t="s">
        <v>4074</v>
      </c>
      <c r="C2157" t="s">
        <v>4075</v>
      </c>
      <c r="D2157">
        <v>360</v>
      </c>
      <c r="E2157" t="s">
        <v>5881</v>
      </c>
      <c r="F2157" s="18">
        <v>169.44989037611049</v>
      </c>
      <c r="G2157" s="18">
        <v>470.69413993364026</v>
      </c>
      <c r="H2157" s="20">
        <v>0.47069413993364023</v>
      </c>
      <c r="I2157" s="24"/>
      <c r="J2157" s="18">
        <f>Tabla1[[#This Row],[Precio / caja]]*0.55</f>
        <v>93.197439706860777</v>
      </c>
      <c r="K2157" s="20">
        <f>Tabla1[[#This Row],[Precio unitario]]*0.55</f>
        <v>0.25888177696350217</v>
      </c>
    </row>
    <row r="2158" spans="1:11" x14ac:dyDescent="0.35">
      <c r="A2158" t="s">
        <v>5700</v>
      </c>
      <c r="B2158" t="s">
        <v>4039</v>
      </c>
      <c r="C2158" t="s">
        <v>4076</v>
      </c>
      <c r="D2158">
        <v>500</v>
      </c>
      <c r="E2158" t="s">
        <v>5881</v>
      </c>
      <c r="F2158" s="18">
        <v>99.2</v>
      </c>
      <c r="G2158" s="18">
        <v>198.4</v>
      </c>
      <c r="H2158" s="20">
        <v>0.19839999999999999</v>
      </c>
      <c r="I2158" s="24"/>
      <c r="J2158" s="18">
        <f>Tabla1[[#This Row],[Precio / caja]]*0.55</f>
        <v>54.560000000000009</v>
      </c>
      <c r="K2158" s="20">
        <f>Tabla1[[#This Row],[Precio unitario]]*0.55</f>
        <v>0.10912000000000001</v>
      </c>
    </row>
    <row r="2159" spans="1:11" x14ac:dyDescent="0.35">
      <c r="A2159" t="s">
        <v>5700</v>
      </c>
      <c r="B2159" t="s">
        <v>4077</v>
      </c>
      <c r="C2159" t="s">
        <v>4078</v>
      </c>
      <c r="D2159">
        <v>400</v>
      </c>
      <c r="E2159" t="s">
        <v>5881</v>
      </c>
      <c r="F2159" s="18">
        <v>68.909416194148321</v>
      </c>
      <c r="G2159" s="18">
        <v>172.2735404853708</v>
      </c>
      <c r="H2159" s="20">
        <v>0.1722735404853708</v>
      </c>
      <c r="I2159" s="24">
        <v>24.850727272727273</v>
      </c>
      <c r="J2159" s="18">
        <f>Tabla1[[#This Row],[Precio / caja]]*0.55</f>
        <v>37.900178906781576</v>
      </c>
      <c r="K2159" s="20">
        <f>Tabla1[[#This Row],[Precio unitario]]*0.55</f>
        <v>9.4750447266953947E-2</v>
      </c>
    </row>
    <row r="2160" spans="1:11" x14ac:dyDescent="0.35">
      <c r="A2160" t="s">
        <v>5700</v>
      </c>
      <c r="B2160" t="s">
        <v>4079</v>
      </c>
      <c r="C2160" t="s">
        <v>4080</v>
      </c>
      <c r="D2160">
        <v>5000</v>
      </c>
      <c r="E2160" t="s">
        <v>5881</v>
      </c>
      <c r="F2160" s="18">
        <v>116.65</v>
      </c>
      <c r="G2160" s="18">
        <v>23.33</v>
      </c>
      <c r="H2160" s="20">
        <v>2.333E-2</v>
      </c>
      <c r="I2160" s="24"/>
      <c r="J2160" s="18">
        <f>Tabla1[[#This Row],[Precio / caja]]*0.55</f>
        <v>64.157500000000013</v>
      </c>
      <c r="K2160" s="20">
        <f>Tabla1[[#This Row],[Precio unitario]]*0.55</f>
        <v>1.2831500000000001E-2</v>
      </c>
    </row>
    <row r="2161" spans="1:11" x14ac:dyDescent="0.35">
      <c r="A2161" t="s">
        <v>5700</v>
      </c>
      <c r="B2161" t="s">
        <v>4081</v>
      </c>
      <c r="C2161" t="s">
        <v>4082</v>
      </c>
      <c r="D2161">
        <v>5000</v>
      </c>
      <c r="E2161" t="s">
        <v>5881</v>
      </c>
      <c r="F2161" s="18">
        <v>134.31432109090906</v>
      </c>
      <c r="G2161" s="18">
        <v>26.862864218181812</v>
      </c>
      <c r="H2161" s="20">
        <v>2.6862864218181813E-2</v>
      </c>
      <c r="I2161" s="24"/>
      <c r="J2161" s="18">
        <f>Tabla1[[#This Row],[Precio / caja]]*0.55</f>
        <v>73.872876599999984</v>
      </c>
      <c r="K2161" s="20">
        <f>Tabla1[[#This Row],[Precio unitario]]*0.55</f>
        <v>1.4774575319999999E-2</v>
      </c>
    </row>
    <row r="2162" spans="1:11" x14ac:dyDescent="0.35">
      <c r="A2162" t="s">
        <v>5700</v>
      </c>
      <c r="B2162" t="s">
        <v>4083</v>
      </c>
      <c r="C2162" t="s">
        <v>4084</v>
      </c>
      <c r="D2162">
        <v>5000</v>
      </c>
      <c r="E2162" t="s">
        <v>5881</v>
      </c>
      <c r="F2162" s="18">
        <v>263.05</v>
      </c>
      <c r="G2162" s="18">
        <v>52.610000000000007</v>
      </c>
      <c r="H2162" s="20">
        <v>5.2610000000000004E-2</v>
      </c>
      <c r="I2162" s="24"/>
      <c r="J2162" s="18">
        <f>Tabla1[[#This Row],[Precio / caja]]*0.55</f>
        <v>144.67750000000001</v>
      </c>
      <c r="K2162" s="20">
        <f>Tabla1[[#This Row],[Precio unitario]]*0.55</f>
        <v>2.8935500000000003E-2</v>
      </c>
    </row>
    <row r="2163" spans="1:11" x14ac:dyDescent="0.35">
      <c r="A2163" t="s">
        <v>5700</v>
      </c>
      <c r="B2163" t="s">
        <v>4085</v>
      </c>
      <c r="C2163" t="s">
        <v>4086</v>
      </c>
      <c r="D2163">
        <v>200</v>
      </c>
      <c r="E2163" t="s">
        <v>5881</v>
      </c>
      <c r="F2163" s="18">
        <v>108.51308536356152</v>
      </c>
      <c r="G2163" s="18">
        <v>542.56542681780763</v>
      </c>
      <c r="H2163" s="20">
        <v>0.54256542681780762</v>
      </c>
      <c r="I2163" s="24"/>
      <c r="J2163" s="18">
        <f>Tabla1[[#This Row],[Precio / caja]]*0.55</f>
        <v>59.682196949958836</v>
      </c>
      <c r="K2163" s="20">
        <f>Tabla1[[#This Row],[Precio unitario]]*0.55</f>
        <v>0.29841098474979422</v>
      </c>
    </row>
    <row r="2164" spans="1:11" x14ac:dyDescent="0.35">
      <c r="A2164" t="s">
        <v>5700</v>
      </c>
      <c r="B2164" t="s">
        <v>4087</v>
      </c>
      <c r="C2164" t="s">
        <v>4088</v>
      </c>
      <c r="D2164">
        <v>360</v>
      </c>
      <c r="E2164" t="s">
        <v>5881</v>
      </c>
      <c r="F2164" s="18">
        <v>151.11197856074466</v>
      </c>
      <c r="G2164" s="18">
        <v>419.75549600206853</v>
      </c>
      <c r="H2164" s="20">
        <v>0.41975549600206852</v>
      </c>
      <c r="I2164" s="24"/>
      <c r="J2164" s="18">
        <f>Tabla1[[#This Row],[Precio / caja]]*0.55</f>
        <v>83.111588208409572</v>
      </c>
      <c r="K2164" s="20">
        <f>Tabla1[[#This Row],[Precio unitario]]*0.55</f>
        <v>0.2308655228011377</v>
      </c>
    </row>
    <row r="2165" spans="1:11" x14ac:dyDescent="0.35">
      <c r="A2165" t="s">
        <v>5700</v>
      </c>
      <c r="B2165" t="s">
        <v>4089</v>
      </c>
      <c r="C2165" t="s">
        <v>4090</v>
      </c>
      <c r="D2165">
        <v>360</v>
      </c>
      <c r="E2165" t="s">
        <v>5879</v>
      </c>
      <c r="F2165" s="18">
        <v>182.55600000000001</v>
      </c>
      <c r="G2165" s="18">
        <v>507.1</v>
      </c>
      <c r="H2165" s="20">
        <v>0.5071</v>
      </c>
      <c r="I2165" s="24"/>
      <c r="J2165" s="18">
        <f>Tabla1[[#This Row],[Precio / caja]]*0.55</f>
        <v>100.40580000000001</v>
      </c>
      <c r="K2165" s="20">
        <f>Tabla1[[#This Row],[Precio unitario]]*0.55</f>
        <v>0.27890500000000001</v>
      </c>
    </row>
    <row r="2166" spans="1:11" x14ac:dyDescent="0.35">
      <c r="A2166" t="s">
        <v>5700</v>
      </c>
      <c r="B2166" t="s">
        <v>4091</v>
      </c>
      <c r="C2166" t="s">
        <v>4092</v>
      </c>
      <c r="D2166">
        <v>360</v>
      </c>
      <c r="E2166" t="s">
        <v>5882</v>
      </c>
      <c r="F2166" s="18">
        <v>178.27341214207303</v>
      </c>
      <c r="G2166" s="18">
        <v>495.20392261686953</v>
      </c>
      <c r="H2166" s="20">
        <v>0.49520392261686952</v>
      </c>
      <c r="I2166" s="24"/>
      <c r="J2166" s="18">
        <f>Tabla1[[#This Row],[Precio / caja]]*0.55</f>
        <v>98.050376678140168</v>
      </c>
      <c r="K2166" s="20">
        <f>Tabla1[[#This Row],[Precio unitario]]*0.55</f>
        <v>0.27236215743927827</v>
      </c>
    </row>
    <row r="2167" spans="1:11" x14ac:dyDescent="0.35">
      <c r="A2167" t="s">
        <v>5700</v>
      </c>
      <c r="B2167" t="s">
        <v>4093</v>
      </c>
      <c r="C2167" t="s">
        <v>4094</v>
      </c>
      <c r="D2167">
        <v>360</v>
      </c>
      <c r="E2167" t="s">
        <v>5881</v>
      </c>
      <c r="F2167" s="18">
        <v>112.38908370231452</v>
      </c>
      <c r="G2167" s="18">
        <v>312.19189917309592</v>
      </c>
      <c r="H2167" s="20">
        <v>0.31219189917309592</v>
      </c>
      <c r="I2167" s="24"/>
      <c r="J2167" s="18">
        <f>Tabla1[[#This Row],[Precio / caja]]*0.55</f>
        <v>61.813996036272989</v>
      </c>
      <c r="K2167" s="20">
        <f>Tabla1[[#This Row],[Precio unitario]]*0.55</f>
        <v>0.17170554454520276</v>
      </c>
    </row>
    <row r="2168" spans="1:11" x14ac:dyDescent="0.35">
      <c r="A2168" t="s">
        <v>5700</v>
      </c>
      <c r="B2168" t="s">
        <v>4095</v>
      </c>
      <c r="C2168" t="s">
        <v>4096</v>
      </c>
      <c r="D2168">
        <v>360</v>
      </c>
      <c r="E2168" t="s">
        <v>5879</v>
      </c>
      <c r="F2168" s="18">
        <v>161.70840000000001</v>
      </c>
      <c r="G2168" s="18">
        <v>449.19000000000005</v>
      </c>
      <c r="H2168" s="20">
        <v>0.44919000000000003</v>
      </c>
      <c r="I2168" s="24"/>
      <c r="J2168" s="18">
        <f>Tabla1[[#This Row],[Precio / caja]]*0.55</f>
        <v>88.939620000000019</v>
      </c>
      <c r="K2168" s="20">
        <f>Tabla1[[#This Row],[Precio unitario]]*0.55</f>
        <v>0.24705450000000004</v>
      </c>
    </row>
    <row r="2169" spans="1:11" x14ac:dyDescent="0.35">
      <c r="A2169" t="s">
        <v>5700</v>
      </c>
      <c r="B2169" t="s">
        <v>4097</v>
      </c>
      <c r="C2169" t="s">
        <v>4098</v>
      </c>
      <c r="D2169">
        <v>200</v>
      </c>
      <c r="E2169" t="s">
        <v>5705</v>
      </c>
      <c r="F2169" s="18">
        <v>66.652000000000001</v>
      </c>
      <c r="G2169" s="18">
        <v>333.26</v>
      </c>
      <c r="H2169" s="20">
        <v>0.33326</v>
      </c>
      <c r="I2169" s="24"/>
      <c r="J2169" s="18">
        <f>Tabla1[[#This Row],[Precio / caja]]*0.55</f>
        <v>36.658600000000007</v>
      </c>
      <c r="K2169" s="20">
        <f>Tabla1[[#This Row],[Precio unitario]]*0.55</f>
        <v>0.18329300000000001</v>
      </c>
    </row>
    <row r="2170" spans="1:11" x14ac:dyDescent="0.35">
      <c r="A2170" t="s">
        <v>5700</v>
      </c>
      <c r="B2170" t="s">
        <v>4099</v>
      </c>
      <c r="C2170" t="s">
        <v>4100</v>
      </c>
      <c r="D2170">
        <v>200</v>
      </c>
      <c r="E2170" t="s">
        <v>5705</v>
      </c>
      <c r="F2170" s="18">
        <v>55.472000000000001</v>
      </c>
      <c r="G2170" s="18">
        <v>277.36</v>
      </c>
      <c r="H2170" s="20">
        <v>0.27736</v>
      </c>
      <c r="I2170" s="24"/>
      <c r="J2170" s="18">
        <f>Tabla1[[#This Row],[Precio / caja]]*0.55</f>
        <v>30.509600000000002</v>
      </c>
      <c r="K2170" s="20">
        <f>Tabla1[[#This Row],[Precio unitario]]*0.55</f>
        <v>0.15254800000000002</v>
      </c>
    </row>
    <row r="2171" spans="1:11" x14ac:dyDescent="0.35">
      <c r="A2171" t="s">
        <v>5700</v>
      </c>
      <c r="B2171" t="s">
        <v>4101</v>
      </c>
      <c r="C2171" t="s">
        <v>4102</v>
      </c>
      <c r="D2171">
        <v>200</v>
      </c>
      <c r="E2171" t="s">
        <v>5705</v>
      </c>
      <c r="F2171" s="18">
        <v>61.531999999999996</v>
      </c>
      <c r="G2171" s="18">
        <v>307.65999999999997</v>
      </c>
      <c r="H2171" s="20">
        <v>0.30765999999999999</v>
      </c>
      <c r="I2171" s="24"/>
      <c r="J2171" s="18">
        <f>Tabla1[[#This Row],[Precio / caja]]*0.55</f>
        <v>33.842599999999997</v>
      </c>
      <c r="K2171" s="20">
        <f>Tabla1[[#This Row],[Precio unitario]]*0.55</f>
        <v>0.169213</v>
      </c>
    </row>
    <row r="2172" spans="1:11" x14ac:dyDescent="0.35">
      <c r="A2172" t="s">
        <v>5700</v>
      </c>
      <c r="B2172" t="s">
        <v>4103</v>
      </c>
      <c r="C2172" t="s">
        <v>4104</v>
      </c>
      <c r="D2172">
        <v>200</v>
      </c>
      <c r="E2172" t="s">
        <v>5705</v>
      </c>
      <c r="F2172" s="18">
        <v>68.207999999999998</v>
      </c>
      <c r="G2172" s="18">
        <v>341.04</v>
      </c>
      <c r="H2172" s="20">
        <v>0.34104000000000001</v>
      </c>
      <c r="I2172" s="24"/>
      <c r="J2172" s="18">
        <f>Tabla1[[#This Row],[Precio / caja]]*0.55</f>
        <v>37.514400000000002</v>
      </c>
      <c r="K2172" s="20">
        <f>Tabla1[[#This Row],[Precio unitario]]*0.55</f>
        <v>0.18757200000000002</v>
      </c>
    </row>
    <row r="2173" spans="1:11" x14ac:dyDescent="0.35">
      <c r="A2173" t="s">
        <v>5700</v>
      </c>
      <c r="B2173" t="s">
        <v>4105</v>
      </c>
      <c r="C2173" t="s">
        <v>4106</v>
      </c>
      <c r="D2173">
        <v>200</v>
      </c>
      <c r="E2173" t="s">
        <v>5705</v>
      </c>
      <c r="F2173" s="18">
        <v>35.003123310034638</v>
      </c>
      <c r="G2173" s="18">
        <v>175.01561655017321</v>
      </c>
      <c r="H2173" s="20">
        <v>0.1750156165501732</v>
      </c>
      <c r="I2173" s="24"/>
      <c r="J2173" s="18">
        <f>Tabla1[[#This Row],[Precio / caja]]*0.55</f>
        <v>19.251717820519051</v>
      </c>
      <c r="K2173" s="20">
        <f>Tabla1[[#This Row],[Precio unitario]]*0.55</f>
        <v>9.6258589102595271E-2</v>
      </c>
    </row>
    <row r="2174" spans="1:11" x14ac:dyDescent="0.35">
      <c r="A2174" t="s">
        <v>5700</v>
      </c>
      <c r="B2174" t="s">
        <v>4107</v>
      </c>
      <c r="C2174" t="s">
        <v>4108</v>
      </c>
      <c r="D2174">
        <v>500</v>
      </c>
      <c r="E2174" t="s">
        <v>5883</v>
      </c>
      <c r="F2174" s="18">
        <v>40.475000000000001</v>
      </c>
      <c r="G2174" s="18">
        <v>80.95</v>
      </c>
      <c r="H2174" s="20">
        <v>8.0950000000000008E-2</v>
      </c>
      <c r="I2174" s="24"/>
      <c r="J2174" s="18">
        <f>Tabla1[[#This Row],[Precio / caja]]*0.55</f>
        <v>22.261250000000004</v>
      </c>
      <c r="K2174" s="20">
        <f>Tabla1[[#This Row],[Precio unitario]]*0.55</f>
        <v>4.4522500000000007E-2</v>
      </c>
    </row>
    <row r="2175" spans="1:11" x14ac:dyDescent="0.35">
      <c r="A2175" t="s">
        <v>5700</v>
      </c>
      <c r="B2175" t="s">
        <v>4109</v>
      </c>
      <c r="C2175" t="s">
        <v>4110</v>
      </c>
      <c r="D2175">
        <v>500</v>
      </c>
      <c r="E2175" t="s">
        <v>5883</v>
      </c>
      <c r="F2175" s="18">
        <v>44.865000000000002</v>
      </c>
      <c r="G2175" s="18">
        <v>89.73</v>
      </c>
      <c r="H2175" s="20">
        <v>8.9730000000000004E-2</v>
      </c>
      <c r="I2175" s="24"/>
      <c r="J2175" s="18">
        <f>Tabla1[[#This Row],[Precio / caja]]*0.55</f>
        <v>24.675750000000004</v>
      </c>
      <c r="K2175" s="20">
        <f>Tabla1[[#This Row],[Precio unitario]]*0.55</f>
        <v>4.9351500000000006E-2</v>
      </c>
    </row>
    <row r="2176" spans="1:11" x14ac:dyDescent="0.35">
      <c r="A2176" t="s">
        <v>5700</v>
      </c>
      <c r="B2176" t="s">
        <v>4111</v>
      </c>
      <c r="C2176" t="s">
        <v>4112</v>
      </c>
      <c r="D2176">
        <v>500</v>
      </c>
      <c r="E2176" t="s">
        <v>5881</v>
      </c>
      <c r="F2176" s="18">
        <v>56.739999999999995</v>
      </c>
      <c r="G2176" s="18">
        <v>113.47999999999999</v>
      </c>
      <c r="H2176" s="20">
        <v>0.11347999999999998</v>
      </c>
      <c r="I2176" s="24"/>
      <c r="J2176" s="18">
        <f>Tabla1[[#This Row],[Precio / caja]]*0.55</f>
        <v>31.207000000000001</v>
      </c>
      <c r="K2176" s="20">
        <f>Tabla1[[#This Row],[Precio unitario]]*0.55</f>
        <v>6.2413999999999997E-2</v>
      </c>
    </row>
    <row r="2177" spans="1:11" x14ac:dyDescent="0.35">
      <c r="A2177" t="s">
        <v>5700</v>
      </c>
      <c r="B2177" t="s">
        <v>4113</v>
      </c>
      <c r="C2177" t="s">
        <v>5835</v>
      </c>
      <c r="D2177">
        <v>500</v>
      </c>
      <c r="E2177" t="s">
        <v>5881</v>
      </c>
      <c r="F2177" s="18">
        <v>47.244999999999997</v>
      </c>
      <c r="G2177" s="18">
        <v>94.49</v>
      </c>
      <c r="H2177" s="20">
        <v>9.4489999999999991E-2</v>
      </c>
      <c r="I2177" s="24"/>
      <c r="J2177" s="18">
        <f>Tabla1[[#This Row],[Precio / caja]]*0.55</f>
        <v>25.984750000000002</v>
      </c>
      <c r="K2177" s="20">
        <f>Tabla1[[#This Row],[Precio unitario]]*0.55</f>
        <v>5.1969500000000002E-2</v>
      </c>
    </row>
    <row r="2178" spans="1:11" x14ac:dyDescent="0.35">
      <c r="A2178" t="s">
        <v>5700</v>
      </c>
      <c r="B2178" t="s">
        <v>4114</v>
      </c>
      <c r="C2178" t="s">
        <v>4115</v>
      </c>
      <c r="D2178">
        <v>500</v>
      </c>
      <c r="E2178" t="s">
        <v>5881</v>
      </c>
      <c r="F2178" s="18">
        <v>42.99</v>
      </c>
      <c r="G2178" s="18">
        <v>85.98</v>
      </c>
      <c r="H2178" s="20">
        <v>8.5980000000000001E-2</v>
      </c>
      <c r="I2178" s="24"/>
      <c r="J2178" s="18">
        <f>Tabla1[[#This Row],[Precio / caja]]*0.55</f>
        <v>23.644500000000004</v>
      </c>
      <c r="K2178" s="20">
        <f>Tabla1[[#This Row],[Precio unitario]]*0.55</f>
        <v>4.7289000000000005E-2</v>
      </c>
    </row>
    <row r="2179" spans="1:11" x14ac:dyDescent="0.35">
      <c r="A2179" t="s">
        <v>5700</v>
      </c>
      <c r="B2179" t="s">
        <v>4116</v>
      </c>
      <c r="C2179" t="s">
        <v>4117</v>
      </c>
      <c r="D2179">
        <v>1</v>
      </c>
      <c r="E2179" t="s">
        <v>5881</v>
      </c>
      <c r="F2179" s="18">
        <v>31.943999999999999</v>
      </c>
      <c r="G2179" s="18">
        <v>31944</v>
      </c>
      <c r="H2179" s="20">
        <v>31.943999999999999</v>
      </c>
      <c r="I2179" s="24"/>
      <c r="J2179" s="18">
        <f>Tabla1[[#This Row],[Precio / caja]]*0.55</f>
        <v>17.569200000000002</v>
      </c>
      <c r="K2179" s="20">
        <f>Tabla1[[#This Row],[Precio unitario]]*0.55</f>
        <v>17.569200000000002</v>
      </c>
    </row>
    <row r="2180" spans="1:11" x14ac:dyDescent="0.35">
      <c r="A2180" t="s">
        <v>5700</v>
      </c>
      <c r="B2180" t="s">
        <v>4118</v>
      </c>
      <c r="C2180" t="s">
        <v>4119</v>
      </c>
      <c r="D2180">
        <v>360</v>
      </c>
      <c r="E2180" t="s">
        <v>5881</v>
      </c>
      <c r="F2180" s="18">
        <v>81.259200000000007</v>
      </c>
      <c r="G2180" s="18">
        <v>225.72000000000003</v>
      </c>
      <c r="H2180" s="20">
        <v>0.22572000000000003</v>
      </c>
      <c r="I2180" s="24"/>
      <c r="J2180" s="18">
        <f>Tabla1[[#This Row],[Precio / caja]]*0.55</f>
        <v>44.692560000000007</v>
      </c>
      <c r="K2180" s="20">
        <f>Tabla1[[#This Row],[Precio unitario]]*0.55</f>
        <v>0.12414600000000003</v>
      </c>
    </row>
    <row r="2181" spans="1:11" x14ac:dyDescent="0.35">
      <c r="A2181" t="s">
        <v>5700</v>
      </c>
      <c r="B2181" t="s">
        <v>4120</v>
      </c>
      <c r="C2181" t="s">
        <v>4121</v>
      </c>
      <c r="D2181">
        <v>360</v>
      </c>
      <c r="E2181" t="s">
        <v>5881</v>
      </c>
      <c r="F2181" s="18">
        <v>108.7236</v>
      </c>
      <c r="G2181" s="18">
        <v>302.01</v>
      </c>
      <c r="H2181" s="20">
        <v>0.30201</v>
      </c>
      <c r="I2181" s="24"/>
      <c r="J2181" s="18">
        <f>Tabla1[[#This Row],[Precio / caja]]*0.55</f>
        <v>59.79798000000001</v>
      </c>
      <c r="K2181" s="20">
        <f>Tabla1[[#This Row],[Precio unitario]]*0.55</f>
        <v>0.16610550000000002</v>
      </c>
    </row>
    <row r="2182" spans="1:11" x14ac:dyDescent="0.35">
      <c r="A2182" t="s">
        <v>5700</v>
      </c>
      <c r="B2182" t="s">
        <v>4122</v>
      </c>
      <c r="C2182" t="s">
        <v>4123</v>
      </c>
      <c r="D2182">
        <v>360</v>
      </c>
      <c r="E2182" t="s">
        <v>5881</v>
      </c>
      <c r="F2182" s="18">
        <v>69.991200000000006</v>
      </c>
      <c r="G2182" s="18">
        <v>194.42000000000002</v>
      </c>
      <c r="H2182" s="20">
        <v>0.19442000000000001</v>
      </c>
      <c r="I2182" s="24"/>
      <c r="J2182" s="18">
        <f>Tabla1[[#This Row],[Precio / caja]]*0.55</f>
        <v>38.495160000000006</v>
      </c>
      <c r="K2182" s="20">
        <f>Tabla1[[#This Row],[Precio unitario]]*0.55</f>
        <v>0.10693100000000001</v>
      </c>
    </row>
    <row r="2183" spans="1:11" x14ac:dyDescent="0.35">
      <c r="A2183" t="s">
        <v>5700</v>
      </c>
      <c r="B2183" t="s">
        <v>4124</v>
      </c>
      <c r="C2183" t="s">
        <v>4125</v>
      </c>
      <c r="D2183">
        <v>360</v>
      </c>
      <c r="E2183" t="s">
        <v>5881</v>
      </c>
      <c r="F2183" s="18">
        <v>73.940399999999997</v>
      </c>
      <c r="G2183" s="18">
        <v>205.39</v>
      </c>
      <c r="H2183" s="20">
        <v>0.20538999999999999</v>
      </c>
      <c r="I2183" s="24"/>
      <c r="J2183" s="18">
        <f>Tabla1[[#This Row],[Precio / caja]]*0.55</f>
        <v>40.66722</v>
      </c>
      <c r="K2183" s="20">
        <f>Tabla1[[#This Row],[Precio unitario]]*0.55</f>
        <v>0.11296450000000001</v>
      </c>
    </row>
    <row r="2184" spans="1:11" x14ac:dyDescent="0.35">
      <c r="A2184" t="s">
        <v>5700</v>
      </c>
      <c r="B2184" t="s">
        <v>4126</v>
      </c>
      <c r="C2184" t="s">
        <v>4127</v>
      </c>
      <c r="D2184">
        <v>2000</v>
      </c>
      <c r="E2184" t="s">
        <v>5884</v>
      </c>
      <c r="F2184" s="18">
        <v>190.6</v>
      </c>
      <c r="G2184" s="18">
        <v>95.3</v>
      </c>
      <c r="H2184" s="20">
        <v>9.5299999999999996E-2</v>
      </c>
      <c r="I2184" s="24"/>
      <c r="J2184" s="18">
        <f>Tabla1[[#This Row],[Precio / caja]]*0.55</f>
        <v>104.83</v>
      </c>
      <c r="K2184" s="20">
        <f>Tabla1[[#This Row],[Precio unitario]]*0.55</f>
        <v>5.2415000000000003E-2</v>
      </c>
    </row>
    <row r="2185" spans="1:11" x14ac:dyDescent="0.35">
      <c r="A2185" t="s">
        <v>5700</v>
      </c>
      <c r="B2185" t="s">
        <v>4128</v>
      </c>
      <c r="C2185" t="s">
        <v>4129</v>
      </c>
      <c r="D2185">
        <v>1200</v>
      </c>
      <c r="E2185" t="s">
        <v>5881</v>
      </c>
      <c r="F2185" s="18">
        <v>112.32</v>
      </c>
      <c r="G2185" s="18">
        <v>93.6</v>
      </c>
      <c r="H2185" s="20">
        <v>9.3599999999999989E-2</v>
      </c>
      <c r="I2185" s="24"/>
      <c r="J2185" s="18">
        <f>Tabla1[[#This Row],[Precio / caja]]*0.55</f>
        <v>61.776000000000003</v>
      </c>
      <c r="K2185" s="20">
        <f>Tabla1[[#This Row],[Precio unitario]]*0.55</f>
        <v>5.1479999999999998E-2</v>
      </c>
    </row>
    <row r="2186" spans="1:11" x14ac:dyDescent="0.35">
      <c r="A2186" t="s">
        <v>5700</v>
      </c>
      <c r="B2186" t="s">
        <v>4130</v>
      </c>
      <c r="C2186" t="s">
        <v>4131</v>
      </c>
      <c r="D2186">
        <v>2000</v>
      </c>
      <c r="E2186" t="s">
        <v>5882</v>
      </c>
      <c r="F2186" s="18">
        <v>231.14</v>
      </c>
      <c r="G2186" s="18">
        <v>115.57</v>
      </c>
      <c r="H2186" s="20">
        <v>0.11556999999999999</v>
      </c>
      <c r="I2186" s="24"/>
      <c r="J2186" s="18">
        <f>Tabla1[[#This Row],[Precio / caja]]*0.55</f>
        <v>127.12700000000001</v>
      </c>
      <c r="K2186" s="20">
        <f>Tabla1[[#This Row],[Precio unitario]]*0.55</f>
        <v>6.3563499999999995E-2</v>
      </c>
    </row>
    <row r="2187" spans="1:11" x14ac:dyDescent="0.35">
      <c r="A2187" t="s">
        <v>5700</v>
      </c>
      <c r="B2187" t="s">
        <v>4132</v>
      </c>
      <c r="C2187" t="s">
        <v>4133</v>
      </c>
      <c r="D2187">
        <v>1000</v>
      </c>
      <c r="E2187" t="s">
        <v>5882</v>
      </c>
      <c r="F2187" s="18">
        <v>146.72999999999999</v>
      </c>
      <c r="G2187" s="18">
        <v>146.72999999999999</v>
      </c>
      <c r="H2187" s="20">
        <v>0.14673</v>
      </c>
      <c r="I2187" s="24"/>
      <c r="J2187" s="18">
        <f>Tabla1[[#This Row],[Precio / caja]]*0.55</f>
        <v>80.701499999999996</v>
      </c>
      <c r="K2187" s="20">
        <f>Tabla1[[#This Row],[Precio unitario]]*0.55</f>
        <v>8.0701500000000009E-2</v>
      </c>
    </row>
    <row r="2188" spans="1:11" x14ac:dyDescent="0.35">
      <c r="A2188" t="s">
        <v>5700</v>
      </c>
      <c r="B2188" t="s">
        <v>4134</v>
      </c>
      <c r="C2188" t="s">
        <v>4135</v>
      </c>
      <c r="D2188">
        <v>1000</v>
      </c>
      <c r="E2188" t="s">
        <v>5884</v>
      </c>
      <c r="F2188" s="18">
        <v>128.38999999999999</v>
      </c>
      <c r="G2188" s="18">
        <v>128.38999999999999</v>
      </c>
      <c r="H2188" s="20">
        <v>0.12838999999999998</v>
      </c>
      <c r="I2188" s="24"/>
      <c r="J2188" s="18">
        <f>Tabla1[[#This Row],[Precio / caja]]*0.55</f>
        <v>70.614499999999992</v>
      </c>
      <c r="K2188" s="20">
        <f>Tabla1[[#This Row],[Precio unitario]]*0.55</f>
        <v>7.0614499999999997E-2</v>
      </c>
    </row>
    <row r="2189" spans="1:11" x14ac:dyDescent="0.35">
      <c r="A2189" t="s">
        <v>5700</v>
      </c>
      <c r="B2189" t="s">
        <v>4136</v>
      </c>
      <c r="C2189" t="s">
        <v>4137</v>
      </c>
      <c r="D2189">
        <v>1100</v>
      </c>
      <c r="E2189" t="s">
        <v>5881</v>
      </c>
      <c r="F2189" s="18">
        <v>113.982</v>
      </c>
      <c r="G2189" s="18">
        <v>103.62</v>
      </c>
      <c r="H2189" s="20">
        <v>0.10362</v>
      </c>
      <c r="I2189" s="24"/>
      <c r="J2189" s="18">
        <f>Tabla1[[#This Row],[Precio / caja]]*0.55</f>
        <v>62.690100000000008</v>
      </c>
      <c r="K2189" s="20">
        <f>Tabla1[[#This Row],[Precio unitario]]*0.55</f>
        <v>5.6991000000000007E-2</v>
      </c>
    </row>
    <row r="2190" spans="1:11" x14ac:dyDescent="0.35">
      <c r="A2190" t="s">
        <v>5700</v>
      </c>
      <c r="B2190" t="s">
        <v>4138</v>
      </c>
      <c r="C2190" t="s">
        <v>4139</v>
      </c>
      <c r="D2190">
        <v>5000</v>
      </c>
      <c r="E2190" t="s">
        <v>5881</v>
      </c>
      <c r="F2190" s="18">
        <v>17.05</v>
      </c>
      <c r="G2190" s="18">
        <v>3.41</v>
      </c>
      <c r="H2190" s="20">
        <v>3.4100000000000003E-3</v>
      </c>
      <c r="I2190" s="24"/>
      <c r="J2190" s="18">
        <f>Tabla1[[#This Row],[Precio / caja]]*0.55</f>
        <v>9.3775000000000013</v>
      </c>
      <c r="K2190" s="20">
        <f>Tabla1[[#This Row],[Precio unitario]]*0.55</f>
        <v>1.8755000000000002E-3</v>
      </c>
    </row>
    <row r="2191" spans="1:11" x14ac:dyDescent="0.35">
      <c r="A2191" t="s">
        <v>5700</v>
      </c>
      <c r="B2191" t="s">
        <v>4140</v>
      </c>
      <c r="C2191" t="s">
        <v>4141</v>
      </c>
      <c r="D2191">
        <v>1000</v>
      </c>
      <c r="E2191" t="s">
        <v>5884</v>
      </c>
      <c r="F2191" s="18">
        <v>23.34</v>
      </c>
      <c r="G2191" s="18">
        <v>23.34</v>
      </c>
      <c r="H2191" s="20">
        <v>2.334E-2</v>
      </c>
      <c r="I2191" s="24"/>
      <c r="J2191" s="18">
        <f>Tabla1[[#This Row],[Precio / caja]]*0.55</f>
        <v>12.837000000000002</v>
      </c>
      <c r="K2191" s="20">
        <f>Tabla1[[#This Row],[Precio unitario]]*0.55</f>
        <v>1.2837000000000001E-2</v>
      </c>
    </row>
    <row r="2192" spans="1:11" x14ac:dyDescent="0.35">
      <c r="A2192" t="s">
        <v>5700</v>
      </c>
      <c r="B2192" t="s">
        <v>4142</v>
      </c>
      <c r="C2192" t="s">
        <v>4143</v>
      </c>
      <c r="D2192">
        <v>5000</v>
      </c>
      <c r="E2192" t="s">
        <v>5881</v>
      </c>
      <c r="F2192" s="18">
        <v>11.45</v>
      </c>
      <c r="G2192" s="18">
        <v>2.29</v>
      </c>
      <c r="H2192" s="20">
        <v>2.2899999999999999E-3</v>
      </c>
      <c r="I2192" s="24"/>
      <c r="J2192" s="18">
        <f>Tabla1[[#This Row],[Precio / caja]]*0.55</f>
        <v>6.2975000000000003</v>
      </c>
      <c r="K2192" s="20">
        <f>Tabla1[[#This Row],[Precio unitario]]*0.55</f>
        <v>1.2595E-3</v>
      </c>
    </row>
    <row r="2193" spans="1:11" x14ac:dyDescent="0.35">
      <c r="A2193" t="s">
        <v>5700</v>
      </c>
      <c r="B2193" t="s">
        <v>4144</v>
      </c>
      <c r="C2193" t="s">
        <v>4145</v>
      </c>
      <c r="D2193">
        <v>5000</v>
      </c>
      <c r="E2193" t="s">
        <v>5881</v>
      </c>
      <c r="F2193" s="18">
        <v>32.245863328648298</v>
      </c>
      <c r="G2193" s="18">
        <v>6.4491726657296597</v>
      </c>
      <c r="H2193" s="20">
        <v>6.4491726657296593E-3</v>
      </c>
      <c r="I2193" s="24"/>
      <c r="J2193" s="18">
        <f>Tabla1[[#This Row],[Precio / caja]]*0.55</f>
        <v>17.735224830756565</v>
      </c>
      <c r="K2193" s="20">
        <f>Tabla1[[#This Row],[Precio unitario]]*0.55</f>
        <v>3.5470449661513131E-3</v>
      </c>
    </row>
    <row r="2194" spans="1:11" x14ac:dyDescent="0.35">
      <c r="A2194" t="s">
        <v>5700</v>
      </c>
      <c r="B2194" t="s">
        <v>4146</v>
      </c>
      <c r="C2194" t="s">
        <v>4147</v>
      </c>
      <c r="D2194">
        <v>5000</v>
      </c>
      <c r="E2194" t="s">
        <v>5881</v>
      </c>
      <c r="F2194" s="18">
        <v>55.954007922983848</v>
      </c>
      <c r="G2194" s="18">
        <v>11.19080158459677</v>
      </c>
      <c r="H2194" s="20">
        <v>1.1190801584596771E-2</v>
      </c>
      <c r="I2194" s="24"/>
      <c r="J2194" s="18">
        <f>Tabla1[[#This Row],[Precio / caja]]*0.55</f>
        <v>30.77470435764112</v>
      </c>
      <c r="K2194" s="20">
        <f>Tabla1[[#This Row],[Precio unitario]]*0.55</f>
        <v>6.154940871528224E-3</v>
      </c>
    </row>
    <row r="2195" spans="1:11" x14ac:dyDescent="0.35">
      <c r="A2195" t="s">
        <v>5700</v>
      </c>
      <c r="B2195" t="s">
        <v>4148</v>
      </c>
      <c r="C2195" t="s">
        <v>4149</v>
      </c>
      <c r="D2195">
        <v>500</v>
      </c>
      <c r="E2195" t="s">
        <v>5879</v>
      </c>
      <c r="F2195" s="18">
        <v>107.19</v>
      </c>
      <c r="G2195" s="18">
        <v>214.38</v>
      </c>
      <c r="H2195" s="20">
        <v>0.21437999999999999</v>
      </c>
      <c r="I2195" s="24"/>
      <c r="J2195" s="18">
        <f>Tabla1[[#This Row],[Precio / caja]]*0.55</f>
        <v>58.954500000000003</v>
      </c>
      <c r="K2195" s="20">
        <f>Tabla1[[#This Row],[Precio unitario]]*0.55</f>
        <v>0.117909</v>
      </c>
    </row>
    <row r="2196" spans="1:11" x14ac:dyDescent="0.35">
      <c r="A2196" t="s">
        <v>5700</v>
      </c>
      <c r="B2196" t="s">
        <v>4150</v>
      </c>
      <c r="C2196" t="s">
        <v>4151</v>
      </c>
      <c r="D2196">
        <v>500</v>
      </c>
      <c r="E2196" t="s">
        <v>5879</v>
      </c>
      <c r="F2196" s="18">
        <v>162.46</v>
      </c>
      <c r="G2196" s="18">
        <v>324.92</v>
      </c>
      <c r="H2196" s="20">
        <v>0.32492000000000004</v>
      </c>
      <c r="I2196" s="24"/>
      <c r="J2196" s="18">
        <f>Tabla1[[#This Row],[Precio / caja]]*0.55</f>
        <v>89.353000000000009</v>
      </c>
      <c r="K2196" s="20">
        <f>Tabla1[[#This Row],[Precio unitario]]*0.55</f>
        <v>0.17870600000000003</v>
      </c>
    </row>
    <row r="2197" spans="1:11" x14ac:dyDescent="0.35">
      <c r="A2197" t="s">
        <v>5700</v>
      </c>
      <c r="B2197" t="s">
        <v>4152</v>
      </c>
      <c r="C2197" t="s">
        <v>4153</v>
      </c>
      <c r="D2197">
        <v>500</v>
      </c>
      <c r="E2197" t="s">
        <v>5881</v>
      </c>
      <c r="F2197" s="18">
        <v>135.44499999999999</v>
      </c>
      <c r="G2197" s="18">
        <v>270.89</v>
      </c>
      <c r="H2197" s="20">
        <v>0.27088999999999996</v>
      </c>
      <c r="I2197" s="24"/>
      <c r="J2197" s="18">
        <f>Tabla1[[#This Row],[Precio / caja]]*0.55</f>
        <v>74.494749999999996</v>
      </c>
      <c r="K2197" s="20">
        <f>Tabla1[[#This Row],[Precio unitario]]*0.55</f>
        <v>0.1489895</v>
      </c>
    </row>
    <row r="2198" spans="1:11" x14ac:dyDescent="0.35">
      <c r="A2198" t="s">
        <v>5700</v>
      </c>
      <c r="B2198" t="s">
        <v>4154</v>
      </c>
      <c r="C2198" t="s">
        <v>4155</v>
      </c>
      <c r="D2198">
        <v>500</v>
      </c>
      <c r="E2198" t="s">
        <v>5881</v>
      </c>
      <c r="F2198" s="18">
        <v>151.16</v>
      </c>
      <c r="G2198" s="18">
        <v>302.32</v>
      </c>
      <c r="H2198" s="20">
        <v>0.30231999999999998</v>
      </c>
      <c r="I2198" s="24"/>
      <c r="J2198" s="18">
        <f>Tabla1[[#This Row],[Precio / caja]]*0.55</f>
        <v>83.138000000000005</v>
      </c>
      <c r="K2198" s="20">
        <f>Tabla1[[#This Row],[Precio unitario]]*0.55</f>
        <v>0.16627600000000001</v>
      </c>
    </row>
    <row r="2199" spans="1:11" x14ac:dyDescent="0.35">
      <c r="A2199" t="s">
        <v>5700</v>
      </c>
      <c r="B2199" t="s">
        <v>4156</v>
      </c>
      <c r="C2199" t="s">
        <v>4157</v>
      </c>
      <c r="D2199">
        <v>500</v>
      </c>
      <c r="E2199" t="s">
        <v>5879</v>
      </c>
      <c r="F2199" s="18">
        <v>102.41500000000002</v>
      </c>
      <c r="G2199" s="18">
        <v>204.83000000000004</v>
      </c>
      <c r="H2199" s="20">
        <v>0.20483000000000004</v>
      </c>
      <c r="I2199" s="24"/>
      <c r="J2199" s="18">
        <f>Tabla1[[#This Row],[Precio / caja]]*0.55</f>
        <v>56.328250000000018</v>
      </c>
      <c r="K2199" s="20">
        <f>Tabla1[[#This Row],[Precio unitario]]*0.55</f>
        <v>0.11265650000000003</v>
      </c>
    </row>
    <row r="2200" spans="1:11" x14ac:dyDescent="0.35">
      <c r="A2200" t="s">
        <v>5700</v>
      </c>
      <c r="B2200" t="s">
        <v>4158</v>
      </c>
      <c r="C2200" t="s">
        <v>4159</v>
      </c>
      <c r="D2200">
        <v>50</v>
      </c>
      <c r="E2200" t="s">
        <v>5881</v>
      </c>
      <c r="F2200" s="18">
        <v>81.9375</v>
      </c>
      <c r="G2200" s="18">
        <v>1638.75</v>
      </c>
      <c r="H2200" s="20">
        <v>1.6387499999999999</v>
      </c>
      <c r="I2200" s="24"/>
      <c r="J2200" s="18">
        <f>Tabla1[[#This Row],[Precio / caja]]*0.55</f>
        <v>45.065625000000004</v>
      </c>
      <c r="K2200" s="20">
        <f>Tabla1[[#This Row],[Precio unitario]]*0.55</f>
        <v>0.90131250000000007</v>
      </c>
    </row>
    <row r="2201" spans="1:11" x14ac:dyDescent="0.35">
      <c r="A2201" t="s">
        <v>5700</v>
      </c>
      <c r="B2201" t="s">
        <v>4160</v>
      </c>
      <c r="C2201" t="s">
        <v>4161</v>
      </c>
      <c r="D2201">
        <v>50</v>
      </c>
      <c r="E2201" t="s">
        <v>5879</v>
      </c>
      <c r="F2201" s="18">
        <v>62.807499999999997</v>
      </c>
      <c r="G2201" s="18">
        <v>1256.1499999999999</v>
      </c>
      <c r="H2201" s="20">
        <v>1.2561499999999999</v>
      </c>
      <c r="I2201" s="24"/>
      <c r="J2201" s="18">
        <f>Tabla1[[#This Row],[Precio / caja]]*0.55</f>
        <v>34.544125000000001</v>
      </c>
      <c r="K2201" s="20">
        <f>Tabla1[[#This Row],[Precio unitario]]*0.55</f>
        <v>0.69088249999999995</v>
      </c>
    </row>
    <row r="2202" spans="1:11" x14ac:dyDescent="0.35">
      <c r="A2202" t="s">
        <v>5700</v>
      </c>
      <c r="B2202" t="s">
        <v>4162</v>
      </c>
      <c r="C2202" t="s">
        <v>4163</v>
      </c>
      <c r="D2202">
        <v>250</v>
      </c>
      <c r="E2202" t="s">
        <v>5883</v>
      </c>
      <c r="F2202" s="18">
        <v>87.060000000000016</v>
      </c>
      <c r="G2202" s="18">
        <v>348.24000000000007</v>
      </c>
      <c r="H2202" s="20">
        <v>0.34824000000000005</v>
      </c>
      <c r="I2202" s="24"/>
      <c r="J2202" s="18">
        <f>Tabla1[[#This Row],[Precio / caja]]*0.55</f>
        <v>47.88300000000001</v>
      </c>
      <c r="K2202" s="20">
        <f>Tabla1[[#This Row],[Precio unitario]]*0.55</f>
        <v>0.19153200000000004</v>
      </c>
    </row>
    <row r="2203" spans="1:11" x14ac:dyDescent="0.35">
      <c r="A2203" t="s">
        <v>5700</v>
      </c>
      <c r="B2203" t="s">
        <v>4164</v>
      </c>
      <c r="C2203" t="s">
        <v>4165</v>
      </c>
      <c r="D2203">
        <v>250</v>
      </c>
      <c r="E2203" t="s">
        <v>5883</v>
      </c>
      <c r="F2203" s="18">
        <v>124.32</v>
      </c>
      <c r="G2203" s="18">
        <v>497.28</v>
      </c>
      <c r="H2203" s="20">
        <v>0.49728</v>
      </c>
      <c r="I2203" s="24"/>
      <c r="J2203" s="18">
        <f>Tabla1[[#This Row],[Precio / caja]]*0.55</f>
        <v>68.376000000000005</v>
      </c>
      <c r="K2203" s="20">
        <f>Tabla1[[#This Row],[Precio unitario]]*0.55</f>
        <v>0.27350400000000002</v>
      </c>
    </row>
    <row r="2204" spans="1:11" x14ac:dyDescent="0.35">
      <c r="A2204" t="s">
        <v>5700</v>
      </c>
      <c r="B2204" t="s">
        <v>4166</v>
      </c>
      <c r="C2204" t="s">
        <v>4167</v>
      </c>
      <c r="D2204">
        <v>250</v>
      </c>
      <c r="E2204" t="s">
        <v>5883</v>
      </c>
      <c r="F2204" s="18">
        <v>106.07250000000002</v>
      </c>
      <c r="G2204" s="18">
        <v>424.29000000000008</v>
      </c>
      <c r="H2204" s="20">
        <v>0.42429000000000006</v>
      </c>
      <c r="I2204" s="24"/>
      <c r="J2204" s="18">
        <f>Tabla1[[#This Row],[Precio / caja]]*0.55</f>
        <v>58.339875000000013</v>
      </c>
      <c r="K2204" s="20">
        <f>Tabla1[[#This Row],[Precio unitario]]*0.55</f>
        <v>0.23335950000000005</v>
      </c>
    </row>
    <row r="2205" spans="1:11" x14ac:dyDescent="0.35">
      <c r="A2205" t="s">
        <v>5700</v>
      </c>
      <c r="B2205" t="s">
        <v>4168</v>
      </c>
      <c r="C2205" t="s">
        <v>4169</v>
      </c>
      <c r="D2205">
        <v>100</v>
      </c>
      <c r="E2205" t="s">
        <v>5881</v>
      </c>
      <c r="F2205" s="18">
        <v>44.194000000000003</v>
      </c>
      <c r="G2205" s="18">
        <v>441.94</v>
      </c>
      <c r="H2205" s="20">
        <v>0.44194</v>
      </c>
      <c r="I2205" s="24"/>
      <c r="J2205" s="18">
        <f>Tabla1[[#This Row],[Precio / caja]]*0.55</f>
        <v>24.306700000000003</v>
      </c>
      <c r="K2205" s="20">
        <f>Tabla1[[#This Row],[Precio unitario]]*0.55</f>
        <v>0.24306700000000003</v>
      </c>
    </row>
    <row r="2206" spans="1:11" x14ac:dyDescent="0.35">
      <c r="A2206" t="s">
        <v>5700</v>
      </c>
      <c r="B2206" t="s">
        <v>4170</v>
      </c>
      <c r="C2206" t="s">
        <v>4171</v>
      </c>
      <c r="D2206">
        <v>100</v>
      </c>
      <c r="E2206" t="s">
        <v>5881</v>
      </c>
      <c r="F2206" s="18">
        <v>119.40499999999999</v>
      </c>
      <c r="G2206" s="18">
        <v>1194.0499999999997</v>
      </c>
      <c r="H2206" s="20">
        <v>1.1940499999999998</v>
      </c>
      <c r="I2206" s="24"/>
      <c r="J2206" s="18">
        <f>Tabla1[[#This Row],[Precio / caja]]*0.55</f>
        <v>65.672749999999994</v>
      </c>
      <c r="K2206" s="20">
        <f>Tabla1[[#This Row],[Precio unitario]]*0.55</f>
        <v>0.65672749999999991</v>
      </c>
    </row>
    <row r="2207" spans="1:11" x14ac:dyDescent="0.35">
      <c r="A2207" t="s">
        <v>5700</v>
      </c>
      <c r="B2207" t="s">
        <v>4172</v>
      </c>
      <c r="C2207" t="s">
        <v>4173</v>
      </c>
      <c r="D2207">
        <v>100</v>
      </c>
      <c r="E2207" t="s">
        <v>5881</v>
      </c>
      <c r="F2207" s="18">
        <v>135.48500000000001</v>
      </c>
      <c r="G2207" s="18">
        <v>1354.8500000000001</v>
      </c>
      <c r="H2207" s="20">
        <v>1.3548500000000001</v>
      </c>
      <c r="I2207" s="24"/>
      <c r="J2207" s="18">
        <f>Tabla1[[#This Row],[Precio / caja]]*0.55</f>
        <v>74.516750000000016</v>
      </c>
      <c r="K2207" s="20">
        <f>Tabla1[[#This Row],[Precio unitario]]*0.55</f>
        <v>0.74516750000000009</v>
      </c>
    </row>
    <row r="2208" spans="1:11" x14ac:dyDescent="0.35">
      <c r="A2208" t="s">
        <v>5700</v>
      </c>
      <c r="B2208" t="s">
        <v>4174</v>
      </c>
      <c r="C2208" t="s">
        <v>4175</v>
      </c>
      <c r="D2208">
        <v>100</v>
      </c>
      <c r="E2208" t="s">
        <v>5881</v>
      </c>
      <c r="F2208" s="18">
        <v>43.744999999999997</v>
      </c>
      <c r="G2208" s="18">
        <v>437.44999999999993</v>
      </c>
      <c r="H2208" s="20">
        <v>0.43744999999999995</v>
      </c>
      <c r="I2208" s="24"/>
      <c r="J2208" s="18">
        <f>Tabla1[[#This Row],[Precio / caja]]*0.55</f>
        <v>24.059750000000001</v>
      </c>
      <c r="K2208" s="20">
        <f>Tabla1[[#This Row],[Precio unitario]]*0.55</f>
        <v>0.24059749999999999</v>
      </c>
    </row>
    <row r="2209" spans="1:11" x14ac:dyDescent="0.35">
      <c r="A2209" t="s">
        <v>5700</v>
      </c>
      <c r="B2209" t="s">
        <v>4176</v>
      </c>
      <c r="C2209" t="s">
        <v>4177</v>
      </c>
      <c r="D2209">
        <v>100</v>
      </c>
      <c r="E2209" t="s">
        <v>5881</v>
      </c>
      <c r="F2209" s="18">
        <v>88.686999999999998</v>
      </c>
      <c r="G2209" s="18">
        <v>886.86999999999989</v>
      </c>
      <c r="H2209" s="20">
        <v>0.88686999999999994</v>
      </c>
      <c r="I2209" s="24"/>
      <c r="J2209" s="18">
        <f>Tabla1[[#This Row],[Precio / caja]]*0.55</f>
        <v>48.777850000000001</v>
      </c>
      <c r="K2209" s="20">
        <f>Tabla1[[#This Row],[Precio unitario]]*0.55</f>
        <v>0.4877785</v>
      </c>
    </row>
    <row r="2210" spans="1:11" x14ac:dyDescent="0.35">
      <c r="A2210" t="s">
        <v>5700</v>
      </c>
      <c r="B2210" t="s">
        <v>4178</v>
      </c>
      <c r="C2210" t="s">
        <v>4179</v>
      </c>
      <c r="D2210">
        <v>1000</v>
      </c>
      <c r="E2210" t="s">
        <v>5881</v>
      </c>
      <c r="F2210" s="18">
        <v>71.197199088788352</v>
      </c>
      <c r="G2210" s="18">
        <v>71.197199088788352</v>
      </c>
      <c r="H2210" s="20">
        <v>7.1197199088788354E-2</v>
      </c>
      <c r="I2210" s="24"/>
      <c r="J2210" s="18">
        <f>Tabla1[[#This Row],[Precio / caja]]*0.55</f>
        <v>39.158459498833594</v>
      </c>
      <c r="K2210" s="20">
        <f>Tabla1[[#This Row],[Precio unitario]]*0.55</f>
        <v>3.9158459498833599E-2</v>
      </c>
    </row>
    <row r="2211" spans="1:11" x14ac:dyDescent="0.35">
      <c r="A2211" t="s">
        <v>5700</v>
      </c>
      <c r="B2211" t="s">
        <v>3252</v>
      </c>
      <c r="C2211" t="s">
        <v>4180</v>
      </c>
      <c r="D2211">
        <v>1000</v>
      </c>
      <c r="E2211" t="s">
        <v>5882</v>
      </c>
      <c r="F2211" s="18">
        <v>154.69999999999999</v>
      </c>
      <c r="G2211" s="18">
        <v>154.69999999999999</v>
      </c>
      <c r="H2211" s="20">
        <v>0.15469999999999998</v>
      </c>
      <c r="I2211" s="24"/>
      <c r="J2211" s="18">
        <f>Tabla1[[#This Row],[Precio / caja]]*0.55</f>
        <v>85.084999999999994</v>
      </c>
      <c r="K2211" s="20">
        <f>Tabla1[[#This Row],[Precio unitario]]*0.55</f>
        <v>8.5084999999999994E-2</v>
      </c>
    </row>
    <row r="2212" spans="1:11" x14ac:dyDescent="0.35">
      <c r="A2212" t="s">
        <v>5700</v>
      </c>
      <c r="B2212" t="s">
        <v>4181</v>
      </c>
      <c r="C2212" t="s">
        <v>4182</v>
      </c>
      <c r="D2212">
        <v>1000</v>
      </c>
      <c r="E2212" t="s">
        <v>5881</v>
      </c>
      <c r="F2212" s="18">
        <v>111.90380392804867</v>
      </c>
      <c r="G2212" s="18">
        <v>111.90380392804867</v>
      </c>
      <c r="H2212" s="20">
        <v>0.11190380392804868</v>
      </c>
      <c r="I2212" s="24"/>
      <c r="J2212" s="18">
        <f>Tabla1[[#This Row],[Precio / caja]]*0.55</f>
        <v>61.547092160426779</v>
      </c>
      <c r="K2212" s="20">
        <f>Tabla1[[#This Row],[Precio unitario]]*0.55</f>
        <v>6.1547092160426774E-2</v>
      </c>
    </row>
    <row r="2213" spans="1:11" x14ac:dyDescent="0.35">
      <c r="A2213" t="s">
        <v>5700</v>
      </c>
      <c r="B2213" t="s">
        <v>4183</v>
      </c>
      <c r="C2213" t="s">
        <v>4184</v>
      </c>
      <c r="D2213">
        <v>1000</v>
      </c>
      <c r="E2213" t="s">
        <v>5882</v>
      </c>
      <c r="F2213" s="18">
        <v>198.27</v>
      </c>
      <c r="G2213" s="18">
        <v>198.27</v>
      </c>
      <c r="H2213" s="20">
        <v>0.19827</v>
      </c>
      <c r="I2213" s="24"/>
      <c r="J2213" s="18">
        <f>Tabla1[[#This Row],[Precio / caja]]*0.55</f>
        <v>109.04850000000002</v>
      </c>
      <c r="K2213" s="20">
        <f>Tabla1[[#This Row],[Precio unitario]]*0.55</f>
        <v>0.10904850000000001</v>
      </c>
    </row>
    <row r="2214" spans="1:11" x14ac:dyDescent="0.35">
      <c r="A2214" t="s">
        <v>5700</v>
      </c>
      <c r="B2214" t="s">
        <v>4185</v>
      </c>
      <c r="C2214" t="s">
        <v>4186</v>
      </c>
      <c r="D2214">
        <v>1000</v>
      </c>
      <c r="E2214" t="s">
        <v>5881</v>
      </c>
      <c r="F2214" s="18">
        <v>124.14</v>
      </c>
      <c r="G2214" s="18">
        <v>124.14</v>
      </c>
      <c r="H2214" s="20">
        <v>0.12414</v>
      </c>
      <c r="I2214" s="24"/>
      <c r="J2214" s="18">
        <f>Tabla1[[#This Row],[Precio / caja]]*0.55</f>
        <v>68.277000000000001</v>
      </c>
      <c r="K2214" s="20">
        <f>Tabla1[[#This Row],[Precio unitario]]*0.55</f>
        <v>6.8277000000000004E-2</v>
      </c>
    </row>
    <row r="2215" spans="1:11" x14ac:dyDescent="0.35">
      <c r="A2215" t="s">
        <v>5700</v>
      </c>
      <c r="B2215" t="s">
        <v>4187</v>
      </c>
      <c r="C2215" t="s">
        <v>4188</v>
      </c>
      <c r="D2215">
        <v>1000</v>
      </c>
      <c r="E2215" t="s">
        <v>5881</v>
      </c>
      <c r="F2215" s="18">
        <v>127.90952890314813</v>
      </c>
      <c r="G2215" s="18">
        <v>127.90952890314813</v>
      </c>
      <c r="H2215" s="20">
        <v>0.12790952890314813</v>
      </c>
      <c r="I2215" s="24"/>
      <c r="J2215" s="18">
        <f>Tabla1[[#This Row],[Precio / caja]]*0.55</f>
        <v>70.350240896731478</v>
      </c>
      <c r="K2215" s="20">
        <f>Tabla1[[#This Row],[Precio unitario]]*0.55</f>
        <v>7.0350240896731475E-2</v>
      </c>
    </row>
    <row r="2216" spans="1:11" x14ac:dyDescent="0.35">
      <c r="A2216" t="s">
        <v>5700</v>
      </c>
      <c r="B2216" t="s">
        <v>4189</v>
      </c>
      <c r="C2216" t="s">
        <v>4190</v>
      </c>
      <c r="D2216">
        <v>1000</v>
      </c>
      <c r="E2216" t="s">
        <v>5882</v>
      </c>
      <c r="F2216" s="18">
        <v>153.72</v>
      </c>
      <c r="G2216" s="18">
        <v>153.72</v>
      </c>
      <c r="H2216" s="20">
        <v>0.15372</v>
      </c>
      <c r="I2216" s="24"/>
      <c r="J2216" s="18">
        <f>Tabla1[[#This Row],[Precio / caja]]*0.55</f>
        <v>84.546000000000006</v>
      </c>
      <c r="K2216" s="20">
        <f>Tabla1[[#This Row],[Precio unitario]]*0.55</f>
        <v>8.454600000000001E-2</v>
      </c>
    </row>
    <row r="2217" spans="1:11" x14ac:dyDescent="0.35">
      <c r="A2217" t="s">
        <v>5700</v>
      </c>
      <c r="B2217" t="s">
        <v>4191</v>
      </c>
      <c r="C2217" t="s">
        <v>4192</v>
      </c>
      <c r="D2217">
        <v>1000</v>
      </c>
      <c r="E2217" t="s">
        <v>5881</v>
      </c>
      <c r="F2217" s="18">
        <v>83.916790651175546</v>
      </c>
      <c r="G2217" s="18">
        <v>83.916790651175546</v>
      </c>
      <c r="H2217" s="20">
        <v>8.3916790651175549E-2</v>
      </c>
      <c r="I2217" s="24"/>
      <c r="J2217" s="18">
        <f>Tabla1[[#This Row],[Precio / caja]]*0.55</f>
        <v>46.154234858146552</v>
      </c>
      <c r="K2217" s="20">
        <f>Tabla1[[#This Row],[Precio unitario]]*0.55</f>
        <v>4.6154234858146556E-2</v>
      </c>
    </row>
    <row r="2218" spans="1:11" x14ac:dyDescent="0.35">
      <c r="A2218" t="s">
        <v>5700</v>
      </c>
      <c r="B2218" t="s">
        <v>4193</v>
      </c>
      <c r="C2218" t="s">
        <v>4194</v>
      </c>
      <c r="D2218">
        <v>1000</v>
      </c>
      <c r="E2218" t="s">
        <v>5881</v>
      </c>
      <c r="F2218" s="18">
        <v>77.168215604327983</v>
      </c>
      <c r="G2218" s="18">
        <v>77.168215604327983</v>
      </c>
      <c r="H2218" s="20">
        <v>7.7168215604327989E-2</v>
      </c>
      <c r="I2218" s="24"/>
      <c r="J2218" s="18">
        <f>Tabla1[[#This Row],[Precio / caja]]*0.55</f>
        <v>42.442518582380394</v>
      </c>
      <c r="K2218" s="20">
        <f>Tabla1[[#This Row],[Precio unitario]]*0.55</f>
        <v>4.2442518582380399E-2</v>
      </c>
    </row>
    <row r="2219" spans="1:11" x14ac:dyDescent="0.35">
      <c r="A2219" t="s">
        <v>5700</v>
      </c>
      <c r="B2219" t="s">
        <v>4195</v>
      </c>
      <c r="C2219" t="s">
        <v>4196</v>
      </c>
      <c r="D2219">
        <v>1000</v>
      </c>
      <c r="E2219" t="s">
        <v>5883</v>
      </c>
      <c r="F2219" s="18">
        <v>135.16999999999999</v>
      </c>
      <c r="G2219" s="18">
        <v>135.16999999999999</v>
      </c>
      <c r="H2219" s="20">
        <v>0.13516999999999998</v>
      </c>
      <c r="I2219" s="24"/>
      <c r="J2219" s="18">
        <f>Tabla1[[#This Row],[Precio / caja]]*0.55</f>
        <v>74.343500000000006</v>
      </c>
      <c r="K2219" s="20">
        <f>Tabla1[[#This Row],[Precio unitario]]*0.55</f>
        <v>7.4343499999999993E-2</v>
      </c>
    </row>
    <row r="2220" spans="1:11" x14ac:dyDescent="0.35">
      <c r="A2220" t="s">
        <v>5700</v>
      </c>
      <c r="B2220" t="s">
        <v>4197</v>
      </c>
      <c r="C2220" t="s">
        <v>4198</v>
      </c>
      <c r="D2220">
        <v>1000</v>
      </c>
      <c r="E2220" t="s">
        <v>5882</v>
      </c>
      <c r="F2220" s="18">
        <v>70.0984972077744</v>
      </c>
      <c r="G2220" s="18">
        <v>70.0984972077744</v>
      </c>
      <c r="H2220" s="20">
        <v>7.0098497207774405E-2</v>
      </c>
      <c r="I2220" s="24"/>
      <c r="J2220" s="18">
        <f>Tabla1[[#This Row],[Precio / caja]]*0.55</f>
        <v>38.554173464275927</v>
      </c>
      <c r="K2220" s="20">
        <f>Tabla1[[#This Row],[Precio unitario]]*0.55</f>
        <v>3.8554173464275927E-2</v>
      </c>
    </row>
    <row r="2221" spans="1:11" x14ac:dyDescent="0.35">
      <c r="A2221" t="s">
        <v>5700</v>
      </c>
      <c r="B2221" t="s">
        <v>4199</v>
      </c>
      <c r="C2221" t="s">
        <v>4200</v>
      </c>
      <c r="D2221">
        <v>1000</v>
      </c>
      <c r="E2221" t="s">
        <v>5881</v>
      </c>
      <c r="F2221" s="18">
        <v>78.13800156718591</v>
      </c>
      <c r="G2221" s="18">
        <v>78.13800156718591</v>
      </c>
      <c r="H2221" s="20">
        <v>7.8138001567185908E-2</v>
      </c>
      <c r="I2221" s="24"/>
      <c r="J2221" s="18">
        <f>Tabla1[[#This Row],[Precio / caja]]*0.55</f>
        <v>42.975900861952255</v>
      </c>
      <c r="K2221" s="20">
        <f>Tabla1[[#This Row],[Precio unitario]]*0.55</f>
        <v>4.297590086195225E-2</v>
      </c>
    </row>
    <row r="2222" spans="1:11" x14ac:dyDescent="0.35">
      <c r="A2222" t="s">
        <v>5700</v>
      </c>
      <c r="B2222" t="s">
        <v>4201</v>
      </c>
      <c r="C2222" t="s">
        <v>4202</v>
      </c>
      <c r="D2222">
        <v>1000</v>
      </c>
      <c r="E2222" t="s">
        <v>5881</v>
      </c>
      <c r="F2222" s="18">
        <v>108.50870585490806</v>
      </c>
      <c r="G2222" s="18">
        <v>108.50870585490806</v>
      </c>
      <c r="H2222" s="20">
        <v>0.10850870585490806</v>
      </c>
      <c r="I2222" s="24"/>
      <c r="J2222" s="18">
        <f>Tabla1[[#This Row],[Precio / caja]]*0.55</f>
        <v>59.679788220199434</v>
      </c>
      <c r="K2222" s="20">
        <f>Tabla1[[#This Row],[Precio unitario]]*0.55</f>
        <v>5.967978822019944E-2</v>
      </c>
    </row>
    <row r="2223" spans="1:11" x14ac:dyDescent="0.35">
      <c r="A2223" t="s">
        <v>5700</v>
      </c>
      <c r="B2223" t="s">
        <v>4203</v>
      </c>
      <c r="C2223" t="s">
        <v>4204</v>
      </c>
      <c r="D2223">
        <v>3000</v>
      </c>
      <c r="E2223" t="s">
        <v>5882</v>
      </c>
      <c r="F2223" s="18">
        <v>159.72</v>
      </c>
      <c r="G2223" s="18">
        <v>53.24</v>
      </c>
      <c r="H2223" s="20">
        <v>5.3240000000000003E-2</v>
      </c>
      <c r="I2223" s="24"/>
      <c r="J2223" s="18">
        <f>Tabla1[[#This Row],[Precio / caja]]*0.55</f>
        <v>87.846000000000004</v>
      </c>
      <c r="K2223" s="20">
        <f>Tabla1[[#This Row],[Precio unitario]]*0.55</f>
        <v>2.9282000000000002E-2</v>
      </c>
    </row>
    <row r="2224" spans="1:11" x14ac:dyDescent="0.35">
      <c r="A2224" t="s">
        <v>5700</v>
      </c>
      <c r="B2224" t="s">
        <v>4205</v>
      </c>
      <c r="C2224" t="s">
        <v>4206</v>
      </c>
      <c r="D2224">
        <v>1000</v>
      </c>
      <c r="E2224" t="s">
        <v>5883</v>
      </c>
      <c r="F2224" s="18">
        <v>85.26</v>
      </c>
      <c r="G2224" s="18">
        <v>85.26</v>
      </c>
      <c r="H2224" s="20">
        <v>8.5260000000000002E-2</v>
      </c>
      <c r="I2224" s="24"/>
      <c r="J2224" s="18">
        <f>Tabla1[[#This Row],[Precio / caja]]*0.55</f>
        <v>46.893000000000008</v>
      </c>
      <c r="K2224" s="20">
        <f>Tabla1[[#This Row],[Precio unitario]]*0.55</f>
        <v>4.6893000000000004E-2</v>
      </c>
    </row>
    <row r="2225" spans="1:11" x14ac:dyDescent="0.35">
      <c r="A2225" t="s">
        <v>5700</v>
      </c>
      <c r="B2225" t="s">
        <v>4207</v>
      </c>
      <c r="C2225" t="s">
        <v>4208</v>
      </c>
      <c r="D2225">
        <v>1000</v>
      </c>
      <c r="E2225" t="s">
        <v>5881</v>
      </c>
      <c r="F2225" s="18">
        <v>121.94618093029833</v>
      </c>
      <c r="G2225" s="18">
        <v>121.94618093029833</v>
      </c>
      <c r="H2225" s="20">
        <v>0.12194618093029833</v>
      </c>
      <c r="I2225" s="24"/>
      <c r="J2225" s="18">
        <f>Tabla1[[#This Row],[Precio / caja]]*0.55</f>
        <v>67.070399511664078</v>
      </c>
      <c r="K2225" s="20">
        <f>Tabla1[[#This Row],[Precio unitario]]*0.55</f>
        <v>6.7070399511664089E-2</v>
      </c>
    </row>
    <row r="2226" spans="1:11" x14ac:dyDescent="0.35">
      <c r="A2226" t="s">
        <v>5700</v>
      </c>
      <c r="B2226" t="s">
        <v>4209</v>
      </c>
      <c r="C2226" t="s">
        <v>4210</v>
      </c>
      <c r="D2226">
        <v>500</v>
      </c>
      <c r="E2226" t="s">
        <v>5881</v>
      </c>
      <c r="F2226" s="18">
        <v>55.146888650044488</v>
      </c>
      <c r="G2226" s="18">
        <v>110.29377730008898</v>
      </c>
      <c r="H2226" s="20">
        <v>0.11029377730008898</v>
      </c>
      <c r="I2226" s="24"/>
      <c r="J2226" s="18">
        <f>Tabla1[[#This Row],[Precio / caja]]*0.55</f>
        <v>30.33078875752447</v>
      </c>
      <c r="K2226" s="20">
        <f>Tabla1[[#This Row],[Precio unitario]]*0.55</f>
        <v>6.0661577515048942E-2</v>
      </c>
    </row>
    <row r="2227" spans="1:11" x14ac:dyDescent="0.35">
      <c r="A2227" t="s">
        <v>5700</v>
      </c>
      <c r="B2227" t="s">
        <v>4211</v>
      </c>
      <c r="C2227" t="s">
        <v>4212</v>
      </c>
      <c r="D2227">
        <v>500</v>
      </c>
      <c r="E2227" t="s">
        <v>5881</v>
      </c>
      <c r="F2227" s="18">
        <v>54.104544350512718</v>
      </c>
      <c r="G2227" s="18">
        <v>108.20908870102544</v>
      </c>
      <c r="H2227" s="20">
        <v>0.10820908870102544</v>
      </c>
      <c r="I2227" s="24"/>
      <c r="J2227" s="18">
        <f>Tabla1[[#This Row],[Precio / caja]]*0.55</f>
        <v>29.757499392781998</v>
      </c>
      <c r="K2227" s="20">
        <f>Tabla1[[#This Row],[Precio unitario]]*0.55</f>
        <v>5.9514998785563995E-2</v>
      </c>
    </row>
    <row r="2228" spans="1:11" x14ac:dyDescent="0.35">
      <c r="A2228" t="s">
        <v>5700</v>
      </c>
      <c r="B2228" t="s">
        <v>4213</v>
      </c>
      <c r="C2228" t="s">
        <v>4214</v>
      </c>
      <c r="D2228">
        <v>1000</v>
      </c>
      <c r="E2228" t="s">
        <v>5881</v>
      </c>
      <c r="F2228" s="18">
        <v>40.550061120582825</v>
      </c>
      <c r="G2228" s="18">
        <v>40.550061120582825</v>
      </c>
      <c r="H2228" s="20">
        <v>4.0550061120582827E-2</v>
      </c>
      <c r="I2228" s="24"/>
      <c r="J2228" s="18">
        <f>Tabla1[[#This Row],[Precio / caja]]*0.55</f>
        <v>22.302533616320556</v>
      </c>
      <c r="K2228" s="20">
        <f>Tabla1[[#This Row],[Precio unitario]]*0.55</f>
        <v>2.2302533616320556E-2</v>
      </c>
    </row>
    <row r="2229" spans="1:11" x14ac:dyDescent="0.35">
      <c r="A2229" t="s">
        <v>5700</v>
      </c>
      <c r="B2229" t="s">
        <v>4215</v>
      </c>
      <c r="C2229" t="s">
        <v>4216</v>
      </c>
      <c r="D2229">
        <v>1000</v>
      </c>
      <c r="E2229" t="s">
        <v>5881</v>
      </c>
      <c r="F2229" s="18">
        <v>49.635947999634062</v>
      </c>
      <c r="G2229" s="18">
        <v>49.635947999634062</v>
      </c>
      <c r="H2229" s="20">
        <v>4.9635947999634063E-2</v>
      </c>
      <c r="I2229" s="24"/>
      <c r="J2229" s="18">
        <f>Tabla1[[#This Row],[Precio / caja]]*0.55</f>
        <v>27.299771399798736</v>
      </c>
      <c r="K2229" s="20">
        <f>Tabla1[[#This Row],[Precio unitario]]*0.55</f>
        <v>2.7299771399798736E-2</v>
      </c>
    </row>
    <row r="2230" spans="1:11" x14ac:dyDescent="0.35">
      <c r="A2230" t="s">
        <v>5700</v>
      </c>
      <c r="B2230" t="s">
        <v>4217</v>
      </c>
      <c r="C2230" t="s">
        <v>4218</v>
      </c>
      <c r="D2230">
        <v>1000</v>
      </c>
      <c r="E2230" t="s">
        <v>5883</v>
      </c>
      <c r="F2230" s="18">
        <v>73.66</v>
      </c>
      <c r="G2230" s="18">
        <v>73.66</v>
      </c>
      <c r="H2230" s="20">
        <v>7.3660000000000003E-2</v>
      </c>
      <c r="I2230" s="24"/>
      <c r="J2230" s="18">
        <f>Tabla1[[#This Row],[Precio / caja]]*0.55</f>
        <v>40.512999999999998</v>
      </c>
      <c r="K2230" s="20">
        <f>Tabla1[[#This Row],[Precio unitario]]*0.55</f>
        <v>4.0513000000000007E-2</v>
      </c>
    </row>
    <row r="2231" spans="1:11" x14ac:dyDescent="0.35">
      <c r="A2231" t="s">
        <v>5700</v>
      </c>
      <c r="B2231" t="s">
        <v>4219</v>
      </c>
      <c r="C2231" t="s">
        <v>4218</v>
      </c>
      <c r="D2231">
        <v>1000</v>
      </c>
      <c r="E2231" t="s">
        <v>5881</v>
      </c>
      <c r="F2231" s="18">
        <v>80.398441567185898</v>
      </c>
      <c r="G2231" s="18">
        <v>80.398441567185898</v>
      </c>
      <c r="H2231" s="20">
        <v>8.0398441567185897E-2</v>
      </c>
      <c r="I2231" s="24"/>
      <c r="J2231" s="18">
        <f>Tabla1[[#This Row],[Precio / caja]]*0.55</f>
        <v>44.21914286195225</v>
      </c>
      <c r="K2231" s="20">
        <f>Tabla1[[#This Row],[Precio unitario]]*0.55</f>
        <v>4.4219142861952249E-2</v>
      </c>
    </row>
    <row r="2232" spans="1:11" x14ac:dyDescent="0.35">
      <c r="A2232" t="s">
        <v>5700</v>
      </c>
      <c r="B2232" t="s">
        <v>4220</v>
      </c>
      <c r="C2232" t="s">
        <v>4221</v>
      </c>
      <c r="D2232">
        <v>1000</v>
      </c>
      <c r="E2232" t="s">
        <v>5882</v>
      </c>
      <c r="F2232" s="18">
        <v>117.32</v>
      </c>
      <c r="G2232" s="18">
        <v>117.32</v>
      </c>
      <c r="H2232" s="20">
        <v>0.11731999999999999</v>
      </c>
      <c r="I2232" s="24"/>
      <c r="J2232" s="18">
        <f>Tabla1[[#This Row],[Precio / caja]]*0.55</f>
        <v>64.525999999999996</v>
      </c>
      <c r="K2232" s="20">
        <f>Tabla1[[#This Row],[Precio unitario]]*0.55</f>
        <v>6.4526E-2</v>
      </c>
    </row>
    <row r="2233" spans="1:11" x14ac:dyDescent="0.35">
      <c r="A2233" t="s">
        <v>5700</v>
      </c>
      <c r="B2233" t="s">
        <v>4222</v>
      </c>
      <c r="C2233" t="s">
        <v>4223</v>
      </c>
      <c r="D2233">
        <v>1000</v>
      </c>
      <c r="E2233" t="s">
        <v>5882</v>
      </c>
      <c r="F2233" s="18">
        <v>130.56</v>
      </c>
      <c r="G2233" s="18">
        <v>130.56</v>
      </c>
      <c r="H2233" s="20">
        <v>0.13056000000000001</v>
      </c>
      <c r="I2233" s="24"/>
      <c r="J2233" s="18">
        <f>Tabla1[[#This Row],[Precio / caja]]*0.55</f>
        <v>71.808000000000007</v>
      </c>
      <c r="K2233" s="20">
        <f>Tabla1[[#This Row],[Precio unitario]]*0.55</f>
        <v>7.1808000000000011E-2</v>
      </c>
    </row>
    <row r="2234" spans="1:11" x14ac:dyDescent="0.35">
      <c r="A2234" t="s">
        <v>5700</v>
      </c>
      <c r="B2234" t="s">
        <v>4224</v>
      </c>
      <c r="C2234" t="s">
        <v>4225</v>
      </c>
      <c r="D2234">
        <v>1000</v>
      </c>
      <c r="E2234" t="s">
        <v>5882</v>
      </c>
      <c r="F2234" s="18">
        <v>137.69</v>
      </c>
      <c r="G2234" s="18">
        <v>137.69</v>
      </c>
      <c r="H2234" s="20">
        <v>0.13769000000000001</v>
      </c>
      <c r="I2234" s="24"/>
      <c r="J2234" s="18">
        <f>Tabla1[[#This Row],[Precio / caja]]*0.55</f>
        <v>75.729500000000002</v>
      </c>
      <c r="K2234" s="20">
        <f>Tabla1[[#This Row],[Precio unitario]]*0.55</f>
        <v>7.5729500000000005E-2</v>
      </c>
    </row>
    <row r="2235" spans="1:11" x14ac:dyDescent="0.35">
      <c r="A2235" t="s">
        <v>5700</v>
      </c>
      <c r="B2235" t="s">
        <v>4226</v>
      </c>
      <c r="C2235" t="s">
        <v>4227</v>
      </c>
      <c r="D2235">
        <v>1000</v>
      </c>
      <c r="E2235" t="s">
        <v>5882</v>
      </c>
      <c r="F2235" s="18">
        <v>166.27</v>
      </c>
      <c r="G2235" s="18">
        <v>166.27</v>
      </c>
      <c r="H2235" s="20">
        <v>0.16627</v>
      </c>
      <c r="I2235" s="24"/>
      <c r="J2235" s="18">
        <f>Tabla1[[#This Row],[Precio / caja]]*0.55</f>
        <v>91.44850000000001</v>
      </c>
      <c r="K2235" s="20">
        <f>Tabla1[[#This Row],[Precio unitario]]*0.55</f>
        <v>9.1448500000000002E-2</v>
      </c>
    </row>
    <row r="2236" spans="1:11" x14ac:dyDescent="0.35">
      <c r="A2236" t="s">
        <v>5700</v>
      </c>
      <c r="B2236" t="s">
        <v>4228</v>
      </c>
      <c r="C2236" t="s">
        <v>4229</v>
      </c>
      <c r="D2236">
        <v>100</v>
      </c>
      <c r="E2236" t="s">
        <v>5881</v>
      </c>
      <c r="F2236" s="18">
        <v>4.79</v>
      </c>
      <c r="G2236" s="18">
        <v>47.9</v>
      </c>
      <c r="H2236" s="20">
        <v>4.7899999999999998E-2</v>
      </c>
      <c r="I2236" s="24"/>
      <c r="J2236" s="18">
        <f>Tabla1[[#This Row],[Precio / caja]]*0.55</f>
        <v>2.6345000000000001</v>
      </c>
      <c r="K2236" s="20">
        <f>Tabla1[[#This Row],[Precio unitario]]*0.55</f>
        <v>2.6345E-2</v>
      </c>
    </row>
    <row r="2237" spans="1:11" x14ac:dyDescent="0.35">
      <c r="A2237" t="s">
        <v>5700</v>
      </c>
      <c r="B2237" t="s">
        <v>4230</v>
      </c>
      <c r="C2237" t="s">
        <v>4231</v>
      </c>
      <c r="D2237">
        <v>2000</v>
      </c>
      <c r="E2237" t="s">
        <v>5881</v>
      </c>
      <c r="F2237" s="18">
        <v>173.52</v>
      </c>
      <c r="G2237" s="18">
        <v>86.76</v>
      </c>
      <c r="H2237" s="20">
        <v>8.6760000000000004E-2</v>
      </c>
      <c r="I2237" s="24"/>
      <c r="J2237" s="18">
        <f>Tabla1[[#This Row],[Precio / caja]]*0.55</f>
        <v>95.436000000000007</v>
      </c>
      <c r="K2237" s="20">
        <f>Tabla1[[#This Row],[Precio unitario]]*0.55</f>
        <v>4.7718000000000003E-2</v>
      </c>
    </row>
    <row r="2238" spans="1:11" x14ac:dyDescent="0.35">
      <c r="A2238" t="s">
        <v>5700</v>
      </c>
      <c r="B2238" t="s">
        <v>4233</v>
      </c>
      <c r="C2238" t="s">
        <v>4234</v>
      </c>
      <c r="D2238">
        <v>2000</v>
      </c>
      <c r="E2238" t="s">
        <v>5881</v>
      </c>
      <c r="F2238" s="18">
        <v>196.56</v>
      </c>
      <c r="G2238" s="18">
        <v>98.28</v>
      </c>
      <c r="H2238" s="20">
        <v>9.8280000000000006E-2</v>
      </c>
      <c r="I2238" s="24"/>
      <c r="J2238" s="18">
        <f>Tabla1[[#This Row],[Precio / caja]]*0.55</f>
        <v>108.108</v>
      </c>
      <c r="K2238" s="20">
        <f>Tabla1[[#This Row],[Precio unitario]]*0.55</f>
        <v>5.4054000000000005E-2</v>
      </c>
    </row>
    <row r="2239" spans="1:11" x14ac:dyDescent="0.35">
      <c r="A2239" t="s">
        <v>5700</v>
      </c>
      <c r="B2239" t="s">
        <v>4235</v>
      </c>
      <c r="C2239" t="s">
        <v>4236</v>
      </c>
      <c r="D2239">
        <v>1000</v>
      </c>
      <c r="E2239" t="s">
        <v>5879</v>
      </c>
      <c r="F2239" s="18">
        <v>76.260449788674407</v>
      </c>
      <c r="G2239" s="18">
        <v>76.260449788674407</v>
      </c>
      <c r="H2239" s="20">
        <v>7.6260449788674411E-2</v>
      </c>
      <c r="I2239" s="24"/>
      <c r="J2239" s="18">
        <f>Tabla1[[#This Row],[Precio / caja]]*0.55</f>
        <v>41.943247383770924</v>
      </c>
      <c r="K2239" s="20">
        <f>Tabla1[[#This Row],[Precio unitario]]*0.55</f>
        <v>4.1943247383770928E-2</v>
      </c>
    </row>
    <row r="2240" spans="1:11" x14ac:dyDescent="0.35">
      <c r="A2240" t="s">
        <v>5700</v>
      </c>
      <c r="B2240" t="s">
        <v>4237</v>
      </c>
      <c r="C2240" t="s">
        <v>4238</v>
      </c>
      <c r="D2240">
        <v>2000</v>
      </c>
      <c r="E2240" t="s">
        <v>5879</v>
      </c>
      <c r="F2240" s="18">
        <v>132.27708581186531</v>
      </c>
      <c r="G2240" s="18">
        <v>66.138542905932653</v>
      </c>
      <c r="H2240" s="20">
        <v>6.6138542905932657E-2</v>
      </c>
      <c r="I2240" s="24"/>
      <c r="J2240" s="18">
        <f>Tabla1[[#This Row],[Precio / caja]]*0.55</f>
        <v>72.752397196525919</v>
      </c>
      <c r="K2240" s="20">
        <f>Tabla1[[#This Row],[Precio unitario]]*0.55</f>
        <v>3.6376198598262965E-2</v>
      </c>
    </row>
    <row r="2241" spans="1:11" x14ac:dyDescent="0.35">
      <c r="A2241" t="s">
        <v>5700</v>
      </c>
      <c r="B2241" t="s">
        <v>4239</v>
      </c>
      <c r="C2241" t="s">
        <v>4240</v>
      </c>
      <c r="D2241">
        <v>2500</v>
      </c>
      <c r="E2241" t="s">
        <v>5881</v>
      </c>
      <c r="F2241" s="18">
        <v>182.30387287530874</v>
      </c>
      <c r="G2241" s="18">
        <v>72.921549150123496</v>
      </c>
      <c r="H2241" s="20">
        <v>7.2921549150123499E-2</v>
      </c>
      <c r="I2241" s="24"/>
      <c r="J2241" s="18">
        <f>Tabla1[[#This Row],[Precio / caja]]*0.55</f>
        <v>100.26713008141982</v>
      </c>
      <c r="K2241" s="20">
        <f>Tabla1[[#This Row],[Precio unitario]]*0.55</f>
        <v>4.0106852032567926E-2</v>
      </c>
    </row>
    <row r="2242" spans="1:11" x14ac:dyDescent="0.35">
      <c r="A2242" t="s">
        <v>5700</v>
      </c>
      <c r="B2242" t="s">
        <v>4241</v>
      </c>
      <c r="C2242" t="s">
        <v>4242</v>
      </c>
      <c r="D2242">
        <v>2000</v>
      </c>
      <c r="E2242" t="s">
        <v>5881</v>
      </c>
      <c r="F2242" s="18">
        <v>125.75068938631581</v>
      </c>
      <c r="G2242" s="18">
        <v>62.875344693157906</v>
      </c>
      <c r="H2242" s="20">
        <v>6.2875344693157906E-2</v>
      </c>
      <c r="I2242" s="24"/>
      <c r="J2242" s="18">
        <f>Tabla1[[#This Row],[Precio / caja]]*0.55</f>
        <v>69.1628791624737</v>
      </c>
      <c r="K2242" s="20">
        <f>Tabla1[[#This Row],[Precio unitario]]*0.55</f>
        <v>3.4581439581236849E-2</v>
      </c>
    </row>
    <row r="2243" spans="1:11" x14ac:dyDescent="0.35">
      <c r="A2243" t="s">
        <v>5700</v>
      </c>
      <c r="B2243" t="s">
        <v>4243</v>
      </c>
      <c r="C2243" t="s">
        <v>4244</v>
      </c>
      <c r="D2243">
        <v>2000</v>
      </c>
      <c r="E2243" t="s">
        <v>5879</v>
      </c>
      <c r="F2243" s="18">
        <v>132.2978876643491</v>
      </c>
      <c r="G2243" s="18">
        <v>66.148943832174552</v>
      </c>
      <c r="H2243" s="20">
        <v>6.6148943832174553E-2</v>
      </c>
      <c r="I2243" s="24"/>
      <c r="J2243" s="18">
        <f>Tabla1[[#This Row],[Precio / caja]]*0.55</f>
        <v>72.763838215392013</v>
      </c>
      <c r="K2243" s="20">
        <f>Tabla1[[#This Row],[Precio unitario]]*0.55</f>
        <v>3.6381919107696011E-2</v>
      </c>
    </row>
    <row r="2244" spans="1:11" x14ac:dyDescent="0.35">
      <c r="A2244" t="s">
        <v>5700</v>
      </c>
      <c r="B2244" t="s">
        <v>4245</v>
      </c>
      <c r="C2244" t="s">
        <v>4246</v>
      </c>
      <c r="D2244">
        <v>1000</v>
      </c>
      <c r="E2244" t="s">
        <v>5879</v>
      </c>
      <c r="F2244" s="18">
        <v>111.15</v>
      </c>
      <c r="G2244" s="18">
        <v>111.15</v>
      </c>
      <c r="H2244" s="20">
        <v>0.11115</v>
      </c>
      <c r="I2244" s="24"/>
      <c r="J2244" s="18">
        <f>Tabla1[[#This Row],[Precio / caja]]*0.55</f>
        <v>61.132500000000007</v>
      </c>
      <c r="K2244" s="20">
        <f>Tabla1[[#This Row],[Precio unitario]]*0.55</f>
        <v>6.1132500000000006E-2</v>
      </c>
    </row>
    <row r="2245" spans="1:11" x14ac:dyDescent="0.35">
      <c r="A2245" t="s">
        <v>5700</v>
      </c>
      <c r="B2245" t="s">
        <v>4247</v>
      </c>
      <c r="C2245" t="s">
        <v>4248</v>
      </c>
      <c r="D2245">
        <v>2000</v>
      </c>
      <c r="E2245" t="s">
        <v>5882</v>
      </c>
      <c r="F2245" s="18">
        <v>135.74822510270792</v>
      </c>
      <c r="G2245" s="18">
        <v>67.87411255135396</v>
      </c>
      <c r="H2245" s="20">
        <v>6.7874112551353963E-2</v>
      </c>
      <c r="I2245" s="24"/>
      <c r="J2245" s="18">
        <f>Tabla1[[#This Row],[Precio / caja]]*0.55</f>
        <v>74.661523806489356</v>
      </c>
      <c r="K2245" s="20">
        <f>Tabla1[[#This Row],[Precio unitario]]*0.55</f>
        <v>3.7330761903244684E-2</v>
      </c>
    </row>
    <row r="2246" spans="1:11" x14ac:dyDescent="0.35">
      <c r="A2246" t="s">
        <v>5700</v>
      </c>
      <c r="B2246" t="s">
        <v>5836</v>
      </c>
      <c r="C2246" t="s">
        <v>5740</v>
      </c>
      <c r="D2246">
        <v>2010</v>
      </c>
      <c r="E2246" t="s">
        <v>5879</v>
      </c>
      <c r="F2246" s="18">
        <v>0</v>
      </c>
      <c r="G2246" s="18">
        <v>0</v>
      </c>
      <c r="H2246" s="20">
        <v>0</v>
      </c>
      <c r="I2246" s="24"/>
      <c r="J2246" s="18">
        <f>Tabla1[[#This Row],[Precio / caja]]*0.55</f>
        <v>0</v>
      </c>
      <c r="K2246" s="20">
        <f>Tabla1[[#This Row],[Precio unitario]]*0.55</f>
        <v>0</v>
      </c>
    </row>
    <row r="2247" spans="1:11" x14ac:dyDescent="0.35">
      <c r="A2247" t="s">
        <v>5700</v>
      </c>
      <c r="B2247" t="s">
        <v>4232</v>
      </c>
      <c r="C2247" t="s">
        <v>4249</v>
      </c>
      <c r="D2247">
        <v>2000</v>
      </c>
      <c r="E2247" t="s">
        <v>5881</v>
      </c>
      <c r="F2247" s="18">
        <v>115.32</v>
      </c>
      <c r="G2247" s="18">
        <v>57.66</v>
      </c>
      <c r="H2247" s="20">
        <v>5.7659999999999996E-2</v>
      </c>
      <c r="I2247" s="24"/>
      <c r="J2247" s="18">
        <f>Tabla1[[#This Row],[Precio / caja]]*0.55</f>
        <v>63.426000000000002</v>
      </c>
      <c r="K2247" s="20">
        <f>Tabla1[[#This Row],[Precio unitario]]*0.55</f>
        <v>3.1712999999999998E-2</v>
      </c>
    </row>
    <row r="2248" spans="1:11" x14ac:dyDescent="0.35">
      <c r="A2248" t="s">
        <v>5700</v>
      </c>
      <c r="B2248" t="s">
        <v>4250</v>
      </c>
      <c r="C2248" t="s">
        <v>4251</v>
      </c>
      <c r="D2248">
        <v>1000</v>
      </c>
      <c r="E2248" t="s">
        <v>5882</v>
      </c>
      <c r="F2248" s="18">
        <v>21.755565850042828</v>
      </c>
      <c r="G2248" s="18">
        <v>21.755565850042828</v>
      </c>
      <c r="H2248" s="20">
        <v>2.1755565850042829E-2</v>
      </c>
      <c r="I2248" s="24"/>
      <c r="J2248" s="18">
        <f>Tabla1[[#This Row],[Precio / caja]]*0.55</f>
        <v>11.965561217523556</v>
      </c>
      <c r="K2248" s="20">
        <f>Tabla1[[#This Row],[Precio unitario]]*0.55</f>
        <v>1.1965561217523556E-2</v>
      </c>
    </row>
    <row r="2249" spans="1:11" x14ac:dyDescent="0.35">
      <c r="A2249" t="s">
        <v>5700</v>
      </c>
      <c r="B2249" t="s">
        <v>4253</v>
      </c>
      <c r="C2249" t="s">
        <v>4254</v>
      </c>
      <c r="D2249">
        <v>1000</v>
      </c>
      <c r="E2249" t="s">
        <v>5882</v>
      </c>
      <c r="F2249" s="18">
        <v>35.373092720972878</v>
      </c>
      <c r="G2249" s="18">
        <v>35.373092720972878</v>
      </c>
      <c r="H2249" s="20">
        <v>3.537309272097288E-2</v>
      </c>
      <c r="I2249" s="24"/>
      <c r="J2249" s="18">
        <f>Tabla1[[#This Row],[Precio / caja]]*0.55</f>
        <v>19.455200996535083</v>
      </c>
      <c r="K2249" s="20">
        <f>Tabla1[[#This Row],[Precio unitario]]*0.55</f>
        <v>1.9455200996535086E-2</v>
      </c>
    </row>
    <row r="2250" spans="1:11" x14ac:dyDescent="0.35">
      <c r="A2250" t="s">
        <v>5700</v>
      </c>
      <c r="B2250" t="s">
        <v>4255</v>
      </c>
      <c r="C2250" t="s">
        <v>4256</v>
      </c>
      <c r="D2250">
        <v>1000</v>
      </c>
      <c r="E2250" t="s">
        <v>5882</v>
      </c>
      <c r="F2250" s="18">
        <v>45.09196448041849</v>
      </c>
      <c r="G2250" s="18">
        <v>45.09196448041849</v>
      </c>
      <c r="H2250" s="20">
        <v>4.5091964480418488E-2</v>
      </c>
      <c r="I2250" s="24"/>
      <c r="J2250" s="18">
        <f>Tabla1[[#This Row],[Precio / caja]]*0.55</f>
        <v>24.800580464230173</v>
      </c>
      <c r="K2250" s="20">
        <f>Tabla1[[#This Row],[Precio unitario]]*0.55</f>
        <v>2.4800580464230171E-2</v>
      </c>
    </row>
    <row r="2251" spans="1:11" x14ac:dyDescent="0.35">
      <c r="A2251" t="s">
        <v>5700</v>
      </c>
      <c r="B2251" t="s">
        <v>4257</v>
      </c>
      <c r="C2251" t="s">
        <v>4258</v>
      </c>
      <c r="D2251">
        <v>1000</v>
      </c>
      <c r="E2251" t="s">
        <v>5881</v>
      </c>
      <c r="F2251" s="18">
        <v>57.331082322162061</v>
      </c>
      <c r="G2251" s="18">
        <v>57.331082322162061</v>
      </c>
      <c r="H2251" s="20">
        <v>5.7331082322162059E-2</v>
      </c>
      <c r="I2251" s="24"/>
      <c r="J2251" s="18">
        <f>Tabla1[[#This Row],[Precio / caja]]*0.55</f>
        <v>31.532095277189136</v>
      </c>
      <c r="K2251" s="20">
        <f>Tabla1[[#This Row],[Precio unitario]]*0.55</f>
        <v>3.1532095277189136E-2</v>
      </c>
    </row>
    <row r="2252" spans="1:11" x14ac:dyDescent="0.35">
      <c r="A2252" t="s">
        <v>5700</v>
      </c>
      <c r="B2252" t="s">
        <v>4259</v>
      </c>
      <c r="C2252" t="s">
        <v>4260</v>
      </c>
      <c r="D2252">
        <v>1000</v>
      </c>
      <c r="E2252" t="s">
        <v>5882</v>
      </c>
      <c r="F2252" s="18">
        <v>55.552034380119935</v>
      </c>
      <c r="G2252" s="18">
        <v>55.552034380119935</v>
      </c>
      <c r="H2252" s="20">
        <v>5.5552034380119936E-2</v>
      </c>
      <c r="I2252" s="24"/>
      <c r="J2252" s="18">
        <f>Tabla1[[#This Row],[Precio / caja]]*0.55</f>
        <v>30.553618909065968</v>
      </c>
      <c r="K2252" s="20">
        <f>Tabla1[[#This Row],[Precio unitario]]*0.55</f>
        <v>3.0553618909065966E-2</v>
      </c>
    </row>
    <row r="2253" spans="1:11" x14ac:dyDescent="0.35">
      <c r="A2253" t="s">
        <v>5700</v>
      </c>
      <c r="B2253" t="s">
        <v>4261</v>
      </c>
      <c r="C2253" t="s">
        <v>4262</v>
      </c>
      <c r="D2253">
        <v>1500</v>
      </c>
      <c r="E2253" t="s">
        <v>5882</v>
      </c>
      <c r="F2253" s="18">
        <v>68.974559202177304</v>
      </c>
      <c r="G2253" s="18">
        <v>45.9830394681182</v>
      </c>
      <c r="H2253" s="20">
        <v>4.59830394681182E-2</v>
      </c>
      <c r="I2253" s="24"/>
      <c r="J2253" s="18">
        <f>Tabla1[[#This Row],[Precio / caja]]*0.55</f>
        <v>37.93600756119752</v>
      </c>
      <c r="K2253" s="20">
        <f>Tabla1[[#This Row],[Precio unitario]]*0.55</f>
        <v>2.5290671707465011E-2</v>
      </c>
    </row>
    <row r="2254" spans="1:11" x14ac:dyDescent="0.35">
      <c r="A2254" t="s">
        <v>5700</v>
      </c>
      <c r="B2254" t="s">
        <v>4263</v>
      </c>
      <c r="C2254" t="s">
        <v>4264</v>
      </c>
      <c r="D2254">
        <v>1200</v>
      </c>
      <c r="E2254" t="s">
        <v>5882</v>
      </c>
      <c r="F2254" s="18">
        <v>66.883251324049198</v>
      </c>
      <c r="G2254" s="18">
        <v>55.736042770040996</v>
      </c>
      <c r="H2254" s="20">
        <v>5.5736042770040996E-2</v>
      </c>
      <c r="I2254" s="24"/>
      <c r="J2254" s="18">
        <f>Tabla1[[#This Row],[Precio / caja]]*0.55</f>
        <v>36.785788228227062</v>
      </c>
      <c r="K2254" s="20">
        <f>Tabla1[[#This Row],[Precio unitario]]*0.55</f>
        <v>3.0654823523522549E-2</v>
      </c>
    </row>
    <row r="2255" spans="1:11" x14ac:dyDescent="0.35">
      <c r="A2255" t="s">
        <v>5700</v>
      </c>
      <c r="B2255" t="s">
        <v>4265</v>
      </c>
      <c r="C2255" t="s">
        <v>4266</v>
      </c>
      <c r="D2255">
        <v>3000</v>
      </c>
      <c r="E2255" t="s">
        <v>5881</v>
      </c>
      <c r="F2255" s="18">
        <v>73.430310476653958</v>
      </c>
      <c r="G2255" s="18">
        <v>24.476770158884655</v>
      </c>
      <c r="H2255" s="20">
        <v>2.4476770158884654E-2</v>
      </c>
      <c r="I2255" s="24"/>
      <c r="J2255" s="18">
        <f>Tabla1[[#This Row],[Precio / caja]]*0.55</f>
        <v>40.386670762159682</v>
      </c>
      <c r="K2255" s="20">
        <f>Tabla1[[#This Row],[Precio unitario]]*0.55</f>
        <v>1.346222358738656E-2</v>
      </c>
    </row>
    <row r="2256" spans="1:11" x14ac:dyDescent="0.35">
      <c r="A2256" t="s">
        <v>5700</v>
      </c>
      <c r="B2256" t="s">
        <v>4268</v>
      </c>
      <c r="C2256" t="s">
        <v>4269</v>
      </c>
      <c r="D2256">
        <v>3000</v>
      </c>
      <c r="E2256" t="s">
        <v>5881</v>
      </c>
      <c r="F2256" s="18">
        <v>94.966005200228778</v>
      </c>
      <c r="G2256" s="18">
        <v>31.655335066742925</v>
      </c>
      <c r="H2256" s="20">
        <v>3.1655335066742923E-2</v>
      </c>
      <c r="I2256" s="24"/>
      <c r="J2256" s="18">
        <f>Tabla1[[#This Row],[Precio / caja]]*0.55</f>
        <v>52.23130286012583</v>
      </c>
      <c r="K2256" s="20">
        <f>Tabla1[[#This Row],[Precio unitario]]*0.55</f>
        <v>1.7410434286708611E-2</v>
      </c>
    </row>
    <row r="2257" spans="1:11" x14ac:dyDescent="0.35">
      <c r="A2257" t="s">
        <v>5700</v>
      </c>
      <c r="B2257" t="s">
        <v>4270</v>
      </c>
      <c r="C2257" t="s">
        <v>4271</v>
      </c>
      <c r="D2257">
        <v>1000</v>
      </c>
      <c r="E2257" t="s">
        <v>5882</v>
      </c>
      <c r="F2257" s="18">
        <v>33.578860664232664</v>
      </c>
      <c r="G2257" s="18">
        <v>33.578860664232664</v>
      </c>
      <c r="H2257" s="20">
        <v>3.3578860664232664E-2</v>
      </c>
      <c r="I2257" s="24"/>
      <c r="J2257" s="18">
        <f>Tabla1[[#This Row],[Precio / caja]]*0.55</f>
        <v>18.468373365327967</v>
      </c>
      <c r="K2257" s="20">
        <f>Tabla1[[#This Row],[Precio unitario]]*0.55</f>
        <v>1.8468373365327966E-2</v>
      </c>
    </row>
    <row r="2258" spans="1:11" x14ac:dyDescent="0.35">
      <c r="A2258" t="s">
        <v>5700</v>
      </c>
      <c r="B2258" t="s">
        <v>4273</v>
      </c>
      <c r="C2258" t="s">
        <v>4274</v>
      </c>
      <c r="D2258">
        <v>1000</v>
      </c>
      <c r="E2258" t="s">
        <v>5881</v>
      </c>
      <c r="F2258" s="18">
        <v>48.803875773925903</v>
      </c>
      <c r="G2258" s="18">
        <v>48.803875773925903</v>
      </c>
      <c r="H2258" s="20">
        <v>4.8803875773925906E-2</v>
      </c>
      <c r="I2258" s="24"/>
      <c r="J2258" s="18">
        <f>Tabla1[[#This Row],[Precio / caja]]*0.55</f>
        <v>26.84213167565925</v>
      </c>
      <c r="K2258" s="20">
        <f>Tabla1[[#This Row],[Precio unitario]]*0.55</f>
        <v>2.6842131675659249E-2</v>
      </c>
    </row>
    <row r="2259" spans="1:11" x14ac:dyDescent="0.35">
      <c r="A2259" t="s">
        <v>5700</v>
      </c>
      <c r="B2259" t="s">
        <v>4275</v>
      </c>
      <c r="C2259" t="s">
        <v>4276</v>
      </c>
      <c r="D2259">
        <v>1500</v>
      </c>
      <c r="E2259" t="s">
        <v>5882</v>
      </c>
      <c r="F2259" s="18">
        <v>71.351661095165127</v>
      </c>
      <c r="G2259" s="18">
        <v>47.567774063443416</v>
      </c>
      <c r="H2259" s="20">
        <v>4.7567774063443417E-2</v>
      </c>
      <c r="I2259" s="24"/>
      <c r="J2259" s="18">
        <f>Tabla1[[#This Row],[Precio / caja]]*0.55</f>
        <v>39.243413602340823</v>
      </c>
      <c r="K2259" s="20">
        <f>Tabla1[[#This Row],[Precio unitario]]*0.55</f>
        <v>2.6162275734893881E-2</v>
      </c>
    </row>
    <row r="2260" spans="1:11" x14ac:dyDescent="0.35">
      <c r="A2260" t="s">
        <v>5700</v>
      </c>
      <c r="B2260" t="s">
        <v>4267</v>
      </c>
      <c r="C2260" t="s">
        <v>4277</v>
      </c>
      <c r="D2260">
        <v>3000</v>
      </c>
      <c r="E2260" t="s">
        <v>5881</v>
      </c>
      <c r="F2260" s="18">
        <v>66.559110444265542</v>
      </c>
      <c r="G2260" s="18">
        <v>22.186370148088514</v>
      </c>
      <c r="H2260" s="20">
        <v>2.2186370148088514E-2</v>
      </c>
      <c r="I2260" s="24"/>
      <c r="J2260" s="18">
        <f>Tabla1[[#This Row],[Precio / caja]]*0.55</f>
        <v>36.607510744346051</v>
      </c>
      <c r="K2260" s="20">
        <f>Tabla1[[#This Row],[Precio unitario]]*0.55</f>
        <v>1.2202503581448684E-2</v>
      </c>
    </row>
    <row r="2261" spans="1:11" x14ac:dyDescent="0.35">
      <c r="A2261" t="s">
        <v>5700</v>
      </c>
      <c r="B2261" t="s">
        <v>4252</v>
      </c>
      <c r="C2261" t="s">
        <v>4278</v>
      </c>
      <c r="D2261">
        <v>1000</v>
      </c>
      <c r="E2261" t="s">
        <v>5881</v>
      </c>
      <c r="F2261" s="18">
        <v>26.857239494475358</v>
      </c>
      <c r="G2261" s="18">
        <v>26.857239494475358</v>
      </c>
      <c r="H2261" s="20">
        <v>2.6857239494475358E-2</v>
      </c>
      <c r="I2261" s="24"/>
      <c r="J2261" s="18">
        <f>Tabla1[[#This Row],[Precio / caja]]*0.55</f>
        <v>14.771481721961448</v>
      </c>
      <c r="K2261" s="20">
        <f>Tabla1[[#This Row],[Precio unitario]]*0.55</f>
        <v>1.4771481721961448E-2</v>
      </c>
    </row>
    <row r="2262" spans="1:11" x14ac:dyDescent="0.35">
      <c r="A2262" t="s">
        <v>5700</v>
      </c>
      <c r="B2262" t="s">
        <v>4272</v>
      </c>
      <c r="C2262" t="s">
        <v>4279</v>
      </c>
      <c r="D2262">
        <v>1000</v>
      </c>
      <c r="E2262" t="s">
        <v>5881</v>
      </c>
      <c r="F2262" s="18">
        <v>28.169686492833836</v>
      </c>
      <c r="G2262" s="18">
        <v>28.169686492833836</v>
      </c>
      <c r="H2262" s="20">
        <v>2.8169686492833836E-2</v>
      </c>
      <c r="I2262" s="24"/>
      <c r="J2262" s="18">
        <f>Tabla1[[#This Row],[Precio / caja]]*0.55</f>
        <v>15.493327571058611</v>
      </c>
      <c r="K2262" s="20">
        <f>Tabla1[[#This Row],[Precio unitario]]*0.55</f>
        <v>1.5493327571058611E-2</v>
      </c>
    </row>
    <row r="2263" spans="1:11" x14ac:dyDescent="0.35">
      <c r="A2263" t="s">
        <v>5700</v>
      </c>
      <c r="B2263" t="s">
        <v>4280</v>
      </c>
      <c r="C2263" t="s">
        <v>4281</v>
      </c>
      <c r="D2263">
        <v>500</v>
      </c>
      <c r="E2263" t="s">
        <v>5881</v>
      </c>
      <c r="F2263" s="18">
        <v>121.18</v>
      </c>
      <c r="G2263" s="18">
        <v>242.36</v>
      </c>
      <c r="H2263" s="20">
        <v>0.24236000000000002</v>
      </c>
      <c r="I2263" s="24"/>
      <c r="J2263" s="18">
        <f>Tabla1[[#This Row],[Precio / caja]]*0.55</f>
        <v>66.649000000000015</v>
      </c>
      <c r="K2263" s="20">
        <f>Tabla1[[#This Row],[Precio unitario]]*0.55</f>
        <v>0.13329800000000003</v>
      </c>
    </row>
    <row r="2264" spans="1:11" x14ac:dyDescent="0.35">
      <c r="A2264" t="s">
        <v>5700</v>
      </c>
      <c r="B2264" t="s">
        <v>4282</v>
      </c>
      <c r="C2264" t="s">
        <v>4283</v>
      </c>
      <c r="D2264">
        <v>500</v>
      </c>
      <c r="E2264" t="s">
        <v>5881</v>
      </c>
      <c r="F2264" s="18">
        <v>107.55500000000001</v>
      </c>
      <c r="G2264" s="18">
        <v>215.11</v>
      </c>
      <c r="H2264" s="20">
        <v>0.21511000000000002</v>
      </c>
      <c r="I2264" s="24"/>
      <c r="J2264" s="18">
        <f>Tabla1[[#This Row],[Precio / caja]]*0.55</f>
        <v>59.155250000000009</v>
      </c>
      <c r="K2264" s="20">
        <f>Tabla1[[#This Row],[Precio unitario]]*0.55</f>
        <v>0.11831050000000003</v>
      </c>
    </row>
    <row r="2265" spans="1:11" x14ac:dyDescent="0.35">
      <c r="A2265" t="s">
        <v>5700</v>
      </c>
      <c r="B2265" t="s">
        <v>4284</v>
      </c>
      <c r="C2265" t="s">
        <v>4285</v>
      </c>
      <c r="D2265">
        <v>1000</v>
      </c>
      <c r="E2265" t="s">
        <v>5883</v>
      </c>
      <c r="F2265" s="18">
        <v>30.691980996471198</v>
      </c>
      <c r="G2265" s="18">
        <v>30.691980996471198</v>
      </c>
      <c r="H2265" s="20">
        <v>3.0691980996471198E-2</v>
      </c>
      <c r="I2265" s="24"/>
      <c r="J2265" s="18">
        <f>Tabla1[[#This Row],[Precio / caja]]*0.55</f>
        <v>16.880589548059159</v>
      </c>
      <c r="K2265" s="20">
        <f>Tabla1[[#This Row],[Precio unitario]]*0.55</f>
        <v>1.6880589548059158E-2</v>
      </c>
    </row>
    <row r="2266" spans="1:11" x14ac:dyDescent="0.35">
      <c r="A2266" t="s">
        <v>5700</v>
      </c>
      <c r="B2266" t="s">
        <v>4286</v>
      </c>
      <c r="C2266" t="s">
        <v>4287</v>
      </c>
      <c r="D2266">
        <v>1000</v>
      </c>
      <c r="E2266" t="s">
        <v>5879</v>
      </c>
      <c r="F2266" s="18">
        <v>20.513823800429972</v>
      </c>
      <c r="G2266" s="18">
        <v>20.513823800429972</v>
      </c>
      <c r="H2266" s="20">
        <v>2.0513823800429973E-2</v>
      </c>
      <c r="I2266" s="24"/>
      <c r="J2266" s="18">
        <f>Tabla1[[#This Row],[Precio / caja]]*0.55</f>
        <v>11.282603090236485</v>
      </c>
      <c r="K2266" s="20">
        <f>Tabla1[[#This Row],[Precio unitario]]*0.55</f>
        <v>1.1282603090236485E-2</v>
      </c>
    </row>
    <row r="2267" spans="1:11" x14ac:dyDescent="0.35">
      <c r="A2267" t="s">
        <v>5700</v>
      </c>
      <c r="B2267" t="s">
        <v>4288</v>
      </c>
      <c r="C2267" t="s">
        <v>4289</v>
      </c>
      <c r="D2267">
        <v>250</v>
      </c>
      <c r="E2267" t="s">
        <v>5879</v>
      </c>
      <c r="F2267" s="18">
        <v>65.377499999999998</v>
      </c>
      <c r="G2267" s="18">
        <v>261.51</v>
      </c>
      <c r="H2267" s="20">
        <v>0.26150999999999996</v>
      </c>
      <c r="I2267" s="24"/>
      <c r="J2267" s="18">
        <f>Tabla1[[#This Row],[Precio / caja]]*0.55</f>
        <v>35.957625</v>
      </c>
      <c r="K2267" s="20">
        <f>Tabla1[[#This Row],[Precio unitario]]*0.55</f>
        <v>0.1438305</v>
      </c>
    </row>
    <row r="2268" spans="1:11" x14ac:dyDescent="0.35">
      <c r="A2268" t="s">
        <v>5700</v>
      </c>
      <c r="B2268" t="s">
        <v>4290</v>
      </c>
      <c r="C2268" t="s">
        <v>4291</v>
      </c>
      <c r="D2268">
        <v>250</v>
      </c>
      <c r="E2268" t="s">
        <v>5879</v>
      </c>
      <c r="F2268" s="18">
        <v>35.19</v>
      </c>
      <c r="G2268" s="18">
        <v>140.76</v>
      </c>
      <c r="H2268" s="20">
        <v>0.14076</v>
      </c>
      <c r="I2268" s="24"/>
      <c r="J2268" s="18">
        <f>Tabla1[[#This Row],[Precio / caja]]*0.55</f>
        <v>19.354500000000002</v>
      </c>
      <c r="K2268" s="20">
        <f>Tabla1[[#This Row],[Precio unitario]]*0.55</f>
        <v>7.7418000000000001E-2</v>
      </c>
    </row>
    <row r="2269" spans="1:11" x14ac:dyDescent="0.35">
      <c r="A2269" t="s">
        <v>5700</v>
      </c>
      <c r="B2269" t="s">
        <v>4292</v>
      </c>
      <c r="C2269" t="s">
        <v>4293</v>
      </c>
      <c r="D2269">
        <v>250</v>
      </c>
      <c r="E2269" t="s">
        <v>5879</v>
      </c>
      <c r="F2269" s="18">
        <v>45.197499999999998</v>
      </c>
      <c r="G2269" s="18">
        <v>180.79</v>
      </c>
      <c r="H2269" s="20">
        <v>0.18078999999999998</v>
      </c>
      <c r="I2269" s="24"/>
      <c r="J2269" s="18">
        <f>Tabla1[[#This Row],[Precio / caja]]*0.55</f>
        <v>24.858625</v>
      </c>
      <c r="K2269" s="20">
        <f>Tabla1[[#This Row],[Precio unitario]]*0.55</f>
        <v>9.9434499999999995E-2</v>
      </c>
    </row>
    <row r="2270" spans="1:11" x14ac:dyDescent="0.35">
      <c r="A2270" t="s">
        <v>5700</v>
      </c>
      <c r="B2270" t="s">
        <v>4294</v>
      </c>
      <c r="C2270" t="s">
        <v>4295</v>
      </c>
      <c r="D2270">
        <v>500</v>
      </c>
      <c r="E2270" t="s">
        <v>5879</v>
      </c>
      <c r="F2270" s="18">
        <v>89.965000000000003</v>
      </c>
      <c r="G2270" s="18">
        <v>179.93</v>
      </c>
      <c r="H2270" s="20">
        <v>0.17993000000000001</v>
      </c>
      <c r="I2270" s="24"/>
      <c r="J2270" s="18">
        <f>Tabla1[[#This Row],[Precio / caja]]*0.55</f>
        <v>49.480750000000008</v>
      </c>
      <c r="K2270" s="20">
        <f>Tabla1[[#This Row],[Precio unitario]]*0.55</f>
        <v>9.8961500000000008E-2</v>
      </c>
    </row>
    <row r="2271" spans="1:11" x14ac:dyDescent="0.35">
      <c r="A2271" t="s">
        <v>5700</v>
      </c>
      <c r="B2271" t="s">
        <v>4296</v>
      </c>
      <c r="C2271" t="s">
        <v>4297</v>
      </c>
      <c r="D2271">
        <v>250</v>
      </c>
      <c r="E2271" t="s">
        <v>5879</v>
      </c>
      <c r="F2271" s="18">
        <v>65.377499999999998</v>
      </c>
      <c r="G2271" s="18">
        <v>261.51</v>
      </c>
      <c r="H2271" s="20">
        <v>0.26150999999999996</v>
      </c>
      <c r="I2271" s="24"/>
      <c r="J2271" s="18">
        <f>Tabla1[[#This Row],[Precio / caja]]*0.55</f>
        <v>35.957625</v>
      </c>
      <c r="K2271" s="20">
        <f>Tabla1[[#This Row],[Precio unitario]]*0.55</f>
        <v>0.1438305</v>
      </c>
    </row>
    <row r="2272" spans="1:11" x14ac:dyDescent="0.35">
      <c r="A2272" t="s">
        <v>5700</v>
      </c>
      <c r="B2272" t="s">
        <v>4298</v>
      </c>
      <c r="C2272" t="s">
        <v>4299</v>
      </c>
      <c r="D2272">
        <v>500</v>
      </c>
      <c r="E2272" t="s">
        <v>5879</v>
      </c>
      <c r="F2272" s="18">
        <v>42.494999999999997</v>
      </c>
      <c r="G2272" s="18">
        <v>84.99</v>
      </c>
      <c r="H2272" s="20">
        <v>8.4989999999999996E-2</v>
      </c>
      <c r="I2272" s="24"/>
      <c r="J2272" s="18">
        <f>Tabla1[[#This Row],[Precio / caja]]*0.55</f>
        <v>23.372250000000001</v>
      </c>
      <c r="K2272" s="20">
        <f>Tabla1[[#This Row],[Precio unitario]]*0.55</f>
        <v>4.6744500000000001E-2</v>
      </c>
    </row>
    <row r="2273" spans="1:11" x14ac:dyDescent="0.35">
      <c r="A2273" t="s">
        <v>5700</v>
      </c>
      <c r="B2273" t="s">
        <v>4300</v>
      </c>
      <c r="C2273" t="s">
        <v>4301</v>
      </c>
      <c r="D2273">
        <v>500</v>
      </c>
      <c r="E2273" t="s">
        <v>5879</v>
      </c>
      <c r="F2273" s="18">
        <v>51.865000000000002</v>
      </c>
      <c r="G2273" s="18">
        <v>103.73</v>
      </c>
      <c r="H2273" s="20">
        <v>0.10373</v>
      </c>
      <c r="I2273" s="24"/>
      <c r="J2273" s="18">
        <f>Tabla1[[#This Row],[Precio / caja]]*0.55</f>
        <v>28.525750000000002</v>
      </c>
      <c r="K2273" s="20">
        <f>Tabla1[[#This Row],[Precio unitario]]*0.55</f>
        <v>5.7051500000000005E-2</v>
      </c>
    </row>
    <row r="2274" spans="1:11" x14ac:dyDescent="0.35">
      <c r="A2274" t="s">
        <v>5700</v>
      </c>
      <c r="B2274" t="s">
        <v>4302</v>
      </c>
      <c r="C2274" t="s">
        <v>4303</v>
      </c>
      <c r="D2274">
        <v>125</v>
      </c>
      <c r="E2274" t="s">
        <v>5879</v>
      </c>
      <c r="F2274" s="18">
        <v>59.583750000000002</v>
      </c>
      <c r="G2274" s="18">
        <v>476.67</v>
      </c>
      <c r="H2274" s="20">
        <v>0.47667000000000004</v>
      </c>
      <c r="I2274" s="24"/>
      <c r="J2274" s="18">
        <f>Tabla1[[#This Row],[Precio / caja]]*0.55</f>
        <v>32.771062500000006</v>
      </c>
      <c r="K2274" s="20">
        <f>Tabla1[[#This Row],[Precio unitario]]*0.55</f>
        <v>0.26216850000000003</v>
      </c>
    </row>
    <row r="2275" spans="1:11" x14ac:dyDescent="0.35">
      <c r="A2275" t="s">
        <v>5700</v>
      </c>
      <c r="B2275" t="s">
        <v>4304</v>
      </c>
      <c r="C2275" t="s">
        <v>4305</v>
      </c>
      <c r="D2275">
        <v>250</v>
      </c>
      <c r="E2275" t="s">
        <v>5881</v>
      </c>
      <c r="F2275" s="18">
        <v>37.853949775980055</v>
      </c>
      <c r="G2275" s="18">
        <v>151.41579910392022</v>
      </c>
      <c r="H2275" s="20">
        <v>0.15141579910392022</v>
      </c>
      <c r="I2275" s="24"/>
      <c r="J2275" s="18">
        <f>Tabla1[[#This Row],[Precio / caja]]*0.55</f>
        <v>20.819672376789033</v>
      </c>
      <c r="K2275" s="20">
        <f>Tabla1[[#This Row],[Precio unitario]]*0.55</f>
        <v>8.3278689507156126E-2</v>
      </c>
    </row>
    <row r="2276" spans="1:11" x14ac:dyDescent="0.35">
      <c r="A2276" t="s">
        <v>5700</v>
      </c>
      <c r="B2276" t="s">
        <v>4306</v>
      </c>
      <c r="C2276" t="s">
        <v>4307</v>
      </c>
      <c r="D2276">
        <v>1</v>
      </c>
      <c r="E2276" t="s">
        <v>5705</v>
      </c>
      <c r="F2276" s="18">
        <v>51.2</v>
      </c>
      <c r="G2276" s="18">
        <v>51200</v>
      </c>
      <c r="H2276" s="20">
        <v>51.2</v>
      </c>
      <c r="I2276" s="24"/>
      <c r="J2276" s="18">
        <f>Tabla1[[#This Row],[Precio / caja]]*0.55</f>
        <v>28.160000000000004</v>
      </c>
      <c r="K2276" s="20">
        <f>Tabla1[[#This Row],[Precio unitario]]*0.55</f>
        <v>28.160000000000004</v>
      </c>
    </row>
    <row r="2277" spans="1:11" x14ac:dyDescent="0.35">
      <c r="A2277" t="s">
        <v>5700</v>
      </c>
      <c r="B2277" t="s">
        <v>4308</v>
      </c>
      <c r="C2277" t="s">
        <v>4309</v>
      </c>
      <c r="D2277">
        <v>1</v>
      </c>
      <c r="E2277" t="s">
        <v>5705</v>
      </c>
      <c r="F2277" s="18">
        <v>58.88</v>
      </c>
      <c r="G2277" s="18">
        <v>58880</v>
      </c>
      <c r="H2277" s="20">
        <v>58.88</v>
      </c>
      <c r="I2277" s="24"/>
      <c r="J2277" s="18">
        <f>Tabla1[[#This Row],[Precio / caja]]*0.55</f>
        <v>32.384000000000007</v>
      </c>
      <c r="K2277" s="20">
        <f>Tabla1[[#This Row],[Precio unitario]]*0.55</f>
        <v>32.384000000000007</v>
      </c>
    </row>
    <row r="2278" spans="1:11" x14ac:dyDescent="0.35">
      <c r="A2278" t="s">
        <v>5700</v>
      </c>
      <c r="B2278" t="s">
        <v>4310</v>
      </c>
      <c r="C2278" t="s">
        <v>4311</v>
      </c>
      <c r="D2278">
        <v>1</v>
      </c>
      <c r="E2278" t="s">
        <v>5705</v>
      </c>
      <c r="F2278" s="18">
        <v>67.040000000000006</v>
      </c>
      <c r="G2278" s="18">
        <v>67040</v>
      </c>
      <c r="H2278" s="20">
        <v>67.040000000000006</v>
      </c>
      <c r="I2278" s="24"/>
      <c r="J2278" s="18">
        <f>Tabla1[[#This Row],[Precio / caja]]*0.55</f>
        <v>36.872000000000007</v>
      </c>
      <c r="K2278" s="20">
        <f>Tabla1[[#This Row],[Precio unitario]]*0.55</f>
        <v>36.872000000000007</v>
      </c>
    </row>
    <row r="2279" spans="1:11" x14ac:dyDescent="0.35">
      <c r="A2279" t="s">
        <v>5700</v>
      </c>
      <c r="B2279" t="s">
        <v>4312</v>
      </c>
      <c r="C2279" t="s">
        <v>4313</v>
      </c>
      <c r="D2279">
        <v>1</v>
      </c>
      <c r="E2279" t="s">
        <v>5705</v>
      </c>
      <c r="F2279" s="18">
        <v>80.760000000000005</v>
      </c>
      <c r="G2279" s="18">
        <v>80760</v>
      </c>
      <c r="H2279" s="20">
        <v>80.760000000000005</v>
      </c>
      <c r="I2279" s="24"/>
      <c r="J2279" s="18">
        <f>Tabla1[[#This Row],[Precio / caja]]*0.55</f>
        <v>44.418000000000006</v>
      </c>
      <c r="K2279" s="20">
        <f>Tabla1[[#This Row],[Precio unitario]]*0.55</f>
        <v>44.418000000000006</v>
      </c>
    </row>
    <row r="2280" spans="1:11" x14ac:dyDescent="0.35">
      <c r="A2280" t="s">
        <v>5700</v>
      </c>
      <c r="B2280" t="s">
        <v>4314</v>
      </c>
      <c r="C2280" t="s">
        <v>4315</v>
      </c>
      <c r="D2280">
        <v>1</v>
      </c>
      <c r="E2280" t="s">
        <v>5705</v>
      </c>
      <c r="F2280" s="18">
        <v>90.44</v>
      </c>
      <c r="G2280" s="18">
        <v>90440</v>
      </c>
      <c r="H2280" s="20">
        <v>90.44</v>
      </c>
      <c r="I2280" s="24"/>
      <c r="J2280" s="18">
        <f>Tabla1[[#This Row],[Precio / caja]]*0.55</f>
        <v>49.742000000000004</v>
      </c>
      <c r="K2280" s="20">
        <f>Tabla1[[#This Row],[Precio unitario]]*0.55</f>
        <v>49.742000000000004</v>
      </c>
    </row>
    <row r="2281" spans="1:11" x14ac:dyDescent="0.35">
      <c r="A2281" t="s">
        <v>5700</v>
      </c>
      <c r="B2281" t="s">
        <v>4316</v>
      </c>
      <c r="C2281" t="s">
        <v>4317</v>
      </c>
      <c r="D2281">
        <v>300</v>
      </c>
      <c r="E2281" t="s">
        <v>5879</v>
      </c>
      <c r="F2281" s="18">
        <v>48.609000000000002</v>
      </c>
      <c r="G2281" s="18">
        <v>162.03</v>
      </c>
      <c r="H2281" s="20">
        <v>0.16203000000000001</v>
      </c>
      <c r="I2281" s="24"/>
      <c r="J2281" s="18">
        <f>Tabla1[[#This Row],[Precio / caja]]*0.55</f>
        <v>26.734950000000005</v>
      </c>
      <c r="K2281" s="20">
        <f>Tabla1[[#This Row],[Precio unitario]]*0.55</f>
        <v>8.9116500000000015E-2</v>
      </c>
    </row>
    <row r="2282" spans="1:11" x14ac:dyDescent="0.35">
      <c r="A2282" t="s">
        <v>5700</v>
      </c>
      <c r="B2282" t="s">
        <v>4318</v>
      </c>
      <c r="C2282" t="s">
        <v>4319</v>
      </c>
      <c r="D2282">
        <v>600</v>
      </c>
      <c r="E2282" t="s">
        <v>5879</v>
      </c>
      <c r="F2282" s="18">
        <v>162.59399999999999</v>
      </c>
      <c r="G2282" s="18">
        <v>270.99</v>
      </c>
      <c r="H2282" s="20">
        <v>0.27099000000000001</v>
      </c>
      <c r="I2282" s="24"/>
      <c r="J2282" s="18">
        <f>Tabla1[[#This Row],[Precio / caja]]*0.55</f>
        <v>89.426700000000011</v>
      </c>
      <c r="K2282" s="20">
        <f>Tabla1[[#This Row],[Precio unitario]]*0.55</f>
        <v>0.14904450000000002</v>
      </c>
    </row>
    <row r="2283" spans="1:11" x14ac:dyDescent="0.35">
      <c r="A2283" t="s">
        <v>5700</v>
      </c>
      <c r="B2283" t="s">
        <v>4320</v>
      </c>
      <c r="C2283" t="s">
        <v>4321</v>
      </c>
      <c r="D2283">
        <v>300</v>
      </c>
      <c r="E2283" t="s">
        <v>5879</v>
      </c>
      <c r="F2283" s="18">
        <v>123.22199999999999</v>
      </c>
      <c r="G2283" s="18">
        <v>410.74</v>
      </c>
      <c r="H2283" s="20">
        <v>0.41073999999999999</v>
      </c>
      <c r="I2283" s="24"/>
      <c r="J2283" s="18">
        <f>Tabla1[[#This Row],[Precio / caja]]*0.55</f>
        <v>67.772100000000009</v>
      </c>
      <c r="K2283" s="20">
        <f>Tabla1[[#This Row],[Precio unitario]]*0.55</f>
        <v>0.22590700000000002</v>
      </c>
    </row>
    <row r="2284" spans="1:11" x14ac:dyDescent="0.35">
      <c r="A2284" t="s">
        <v>5700</v>
      </c>
      <c r="B2284" t="s">
        <v>4322</v>
      </c>
      <c r="C2284" t="s">
        <v>4323</v>
      </c>
      <c r="D2284">
        <v>1000</v>
      </c>
      <c r="E2284" t="s">
        <v>5881</v>
      </c>
      <c r="F2284" s="18">
        <v>193.4</v>
      </c>
      <c r="G2284" s="18">
        <v>193.4</v>
      </c>
      <c r="H2284" s="20">
        <v>0.19340000000000002</v>
      </c>
      <c r="I2284" s="24"/>
      <c r="J2284" s="18">
        <f>Tabla1[[#This Row],[Precio / caja]]*0.55</f>
        <v>106.37000000000002</v>
      </c>
      <c r="K2284" s="20">
        <f>Tabla1[[#This Row],[Precio unitario]]*0.55</f>
        <v>0.10637000000000002</v>
      </c>
    </row>
    <row r="2285" spans="1:11" x14ac:dyDescent="0.35">
      <c r="A2285" t="s">
        <v>5700</v>
      </c>
      <c r="B2285" t="s">
        <v>4324</v>
      </c>
      <c r="C2285" t="s">
        <v>4325</v>
      </c>
      <c r="D2285">
        <v>6000</v>
      </c>
      <c r="E2285" t="s">
        <v>5882</v>
      </c>
      <c r="F2285" s="18">
        <v>142.56</v>
      </c>
      <c r="G2285" s="18">
        <v>23.76</v>
      </c>
      <c r="H2285" s="20">
        <v>2.376E-2</v>
      </c>
      <c r="I2285" s="24"/>
      <c r="J2285" s="18">
        <f>Tabla1[[#This Row],[Precio / caja]]*0.55</f>
        <v>78.408000000000001</v>
      </c>
      <c r="K2285" s="20">
        <f>Tabla1[[#This Row],[Precio unitario]]*0.55</f>
        <v>1.3068000000000001E-2</v>
      </c>
    </row>
    <row r="2286" spans="1:11" x14ac:dyDescent="0.35">
      <c r="A2286" t="s">
        <v>5700</v>
      </c>
      <c r="B2286" t="s">
        <v>4326</v>
      </c>
      <c r="C2286" t="s">
        <v>4327</v>
      </c>
      <c r="D2286">
        <v>3000</v>
      </c>
      <c r="E2286" t="s">
        <v>5884</v>
      </c>
      <c r="F2286" s="18">
        <v>37.11</v>
      </c>
      <c r="G2286" s="18">
        <v>12.37</v>
      </c>
      <c r="H2286" s="20">
        <v>1.2369999999999999E-2</v>
      </c>
      <c r="I2286" s="24"/>
      <c r="J2286" s="18">
        <f>Tabla1[[#This Row],[Precio / caja]]*0.55</f>
        <v>20.410500000000003</v>
      </c>
      <c r="K2286" s="20">
        <f>Tabla1[[#This Row],[Precio unitario]]*0.55</f>
        <v>6.8034999999999997E-3</v>
      </c>
    </row>
    <row r="2287" spans="1:11" x14ac:dyDescent="0.35">
      <c r="A2287" t="s">
        <v>5700</v>
      </c>
      <c r="B2287" t="s">
        <v>4328</v>
      </c>
      <c r="C2287" t="s">
        <v>4329</v>
      </c>
      <c r="D2287">
        <v>3000</v>
      </c>
      <c r="E2287" t="s">
        <v>5881</v>
      </c>
      <c r="F2287" s="18">
        <v>44.07</v>
      </c>
      <c r="G2287" s="18">
        <v>14.69</v>
      </c>
      <c r="H2287" s="20">
        <v>1.469E-2</v>
      </c>
      <c r="I2287" s="24"/>
      <c r="J2287" s="18">
        <f>Tabla1[[#This Row],[Precio / caja]]*0.55</f>
        <v>24.238500000000002</v>
      </c>
      <c r="K2287" s="20">
        <f>Tabla1[[#This Row],[Precio unitario]]*0.55</f>
        <v>8.0794999999999999E-3</v>
      </c>
    </row>
    <row r="2288" spans="1:11" x14ac:dyDescent="0.35">
      <c r="A2288" t="s">
        <v>5700</v>
      </c>
      <c r="B2288" t="s">
        <v>4330</v>
      </c>
      <c r="C2288" t="s">
        <v>4331</v>
      </c>
      <c r="D2288">
        <v>3000</v>
      </c>
      <c r="E2288" t="s">
        <v>5881</v>
      </c>
      <c r="F2288" s="18">
        <v>67.98</v>
      </c>
      <c r="G2288" s="18">
        <v>22.660000000000004</v>
      </c>
      <c r="H2288" s="20">
        <v>2.2660000000000003E-2</v>
      </c>
      <c r="I2288" s="24"/>
      <c r="J2288" s="18">
        <f>Tabla1[[#This Row],[Precio / caja]]*0.55</f>
        <v>37.389000000000003</v>
      </c>
      <c r="K2288" s="20">
        <f>Tabla1[[#This Row],[Precio unitario]]*0.55</f>
        <v>1.2463000000000002E-2</v>
      </c>
    </row>
    <row r="2289" spans="1:11" x14ac:dyDescent="0.35">
      <c r="A2289" t="s">
        <v>5700</v>
      </c>
      <c r="B2289" t="s">
        <v>4332</v>
      </c>
      <c r="C2289" t="s">
        <v>4333</v>
      </c>
      <c r="D2289">
        <v>3000</v>
      </c>
      <c r="E2289" t="s">
        <v>5883</v>
      </c>
      <c r="F2289" s="18">
        <v>49.941212045454542</v>
      </c>
      <c r="G2289" s="18">
        <v>16.647070681818182</v>
      </c>
      <c r="H2289" s="20">
        <v>1.6647070681818182E-2</v>
      </c>
      <c r="I2289" s="24"/>
      <c r="J2289" s="18">
        <f>Tabla1[[#This Row],[Precio / caja]]*0.55</f>
        <v>27.467666625</v>
      </c>
      <c r="K2289" s="20">
        <f>Tabla1[[#This Row],[Precio unitario]]*0.55</f>
        <v>9.1558888750000005E-3</v>
      </c>
    </row>
    <row r="2290" spans="1:11" x14ac:dyDescent="0.35">
      <c r="A2290" t="s">
        <v>5700</v>
      </c>
      <c r="B2290" t="s">
        <v>5837</v>
      </c>
      <c r="C2290" t="s">
        <v>5713</v>
      </c>
      <c r="D2290">
        <v>3000</v>
      </c>
      <c r="E2290" t="s">
        <v>5879</v>
      </c>
      <c r="F2290" s="18">
        <v>0</v>
      </c>
      <c r="G2290" s="18">
        <v>0</v>
      </c>
      <c r="H2290" s="20">
        <v>0</v>
      </c>
      <c r="I2290" s="24"/>
      <c r="J2290" s="18">
        <f>Tabla1[[#This Row],[Precio / caja]]*0.55</f>
        <v>0</v>
      </c>
      <c r="K2290" s="20">
        <f>Tabla1[[#This Row],[Precio unitario]]*0.55</f>
        <v>0</v>
      </c>
    </row>
    <row r="2291" spans="1:11" x14ac:dyDescent="0.35">
      <c r="A2291" t="s">
        <v>5700</v>
      </c>
      <c r="B2291" t="s">
        <v>4334</v>
      </c>
      <c r="C2291" t="s">
        <v>4335</v>
      </c>
      <c r="D2291">
        <v>560</v>
      </c>
      <c r="E2291" t="s">
        <v>5881</v>
      </c>
      <c r="F2291" s="18">
        <v>216.18799999999999</v>
      </c>
      <c r="G2291" s="18">
        <v>386.05</v>
      </c>
      <c r="H2291" s="20">
        <v>0.38605</v>
      </c>
      <c r="I2291" s="24"/>
      <c r="J2291" s="18">
        <f>Tabla1[[#This Row],[Precio / caja]]*0.55</f>
        <v>118.9034</v>
      </c>
      <c r="K2291" s="20">
        <f>Tabla1[[#This Row],[Precio unitario]]*0.55</f>
        <v>0.21232750000000003</v>
      </c>
    </row>
    <row r="2292" spans="1:11" x14ac:dyDescent="0.35">
      <c r="A2292" t="s">
        <v>5700</v>
      </c>
      <c r="B2292" t="s">
        <v>4336</v>
      </c>
      <c r="C2292" t="s">
        <v>4337</v>
      </c>
      <c r="D2292">
        <v>7200</v>
      </c>
      <c r="E2292" t="s">
        <v>5882</v>
      </c>
      <c r="F2292" s="18">
        <v>137.16</v>
      </c>
      <c r="G2292" s="18">
        <v>19.05</v>
      </c>
      <c r="H2292" s="20">
        <v>1.9050000000000001E-2</v>
      </c>
      <c r="I2292" s="24"/>
      <c r="J2292" s="18">
        <f>Tabla1[[#This Row],[Precio / caja]]*0.55</f>
        <v>75.438000000000002</v>
      </c>
      <c r="K2292" s="20">
        <f>Tabla1[[#This Row],[Precio unitario]]*0.55</f>
        <v>1.0477500000000001E-2</v>
      </c>
    </row>
    <row r="2293" spans="1:11" x14ac:dyDescent="0.35">
      <c r="A2293" t="s">
        <v>5700</v>
      </c>
      <c r="B2293" t="s">
        <v>4338</v>
      </c>
      <c r="C2293" t="s">
        <v>4339</v>
      </c>
      <c r="D2293">
        <v>2400</v>
      </c>
      <c r="E2293" t="s">
        <v>5883</v>
      </c>
      <c r="F2293" s="18">
        <v>73.275720699999994</v>
      </c>
      <c r="G2293" s="18">
        <v>30.531550291666665</v>
      </c>
      <c r="H2293" s="20">
        <v>3.0531550291666664E-2</v>
      </c>
      <c r="I2293" s="24"/>
      <c r="J2293" s="18">
        <f>Tabla1[[#This Row],[Precio / caja]]*0.55</f>
        <v>40.301646384999998</v>
      </c>
      <c r="K2293" s="20">
        <f>Tabla1[[#This Row],[Precio unitario]]*0.55</f>
        <v>1.6792352660416666E-2</v>
      </c>
    </row>
    <row r="2294" spans="1:11" x14ac:dyDescent="0.35">
      <c r="A2294" t="s">
        <v>5700</v>
      </c>
      <c r="B2294" t="s">
        <v>4340</v>
      </c>
      <c r="C2294" t="s">
        <v>4341</v>
      </c>
      <c r="D2294">
        <v>600</v>
      </c>
      <c r="E2294" t="s">
        <v>5881</v>
      </c>
      <c r="F2294" s="18">
        <v>177.36600000000001</v>
      </c>
      <c r="G2294" s="18">
        <v>295.61</v>
      </c>
      <c r="H2294" s="20">
        <v>0.29561000000000004</v>
      </c>
      <c r="I2294" s="24"/>
      <c r="J2294" s="18">
        <f>Tabla1[[#This Row],[Precio / caja]]*0.55</f>
        <v>97.551300000000012</v>
      </c>
      <c r="K2294" s="20">
        <f>Tabla1[[#This Row],[Precio unitario]]*0.55</f>
        <v>0.16258550000000002</v>
      </c>
    </row>
    <row r="2295" spans="1:11" x14ac:dyDescent="0.35">
      <c r="A2295" t="s">
        <v>5700</v>
      </c>
      <c r="B2295" t="s">
        <v>4342</v>
      </c>
      <c r="C2295" t="s">
        <v>4343</v>
      </c>
      <c r="D2295">
        <v>600</v>
      </c>
      <c r="E2295" t="s">
        <v>5881</v>
      </c>
      <c r="F2295" s="18">
        <v>193.374</v>
      </c>
      <c r="G2295" s="18">
        <v>322.28999999999996</v>
      </c>
      <c r="H2295" s="20">
        <v>0.32228999999999997</v>
      </c>
      <c r="I2295" s="24"/>
      <c r="J2295" s="18">
        <f>Tabla1[[#This Row],[Precio / caja]]*0.55</f>
        <v>106.35570000000001</v>
      </c>
      <c r="K2295" s="20">
        <f>Tabla1[[#This Row],[Precio unitario]]*0.55</f>
        <v>0.17725949999999999</v>
      </c>
    </row>
    <row r="2296" spans="1:11" x14ac:dyDescent="0.35">
      <c r="A2296" t="s">
        <v>5700</v>
      </c>
      <c r="B2296" t="s">
        <v>4344</v>
      </c>
      <c r="C2296" t="s">
        <v>4345</v>
      </c>
      <c r="D2296">
        <v>2400</v>
      </c>
      <c r="E2296" t="s">
        <v>5881</v>
      </c>
      <c r="F2296" s="18">
        <v>89.183999999999997</v>
      </c>
      <c r="G2296" s="18">
        <v>37.159999999999997</v>
      </c>
      <c r="H2296" s="20">
        <v>3.7159999999999999E-2</v>
      </c>
      <c r="I2296" s="24"/>
      <c r="J2296" s="18">
        <f>Tabla1[[#This Row],[Precio / caja]]*0.55</f>
        <v>49.051200000000001</v>
      </c>
      <c r="K2296" s="20">
        <f>Tabla1[[#This Row],[Precio unitario]]*0.55</f>
        <v>2.0438000000000001E-2</v>
      </c>
    </row>
    <row r="2297" spans="1:11" x14ac:dyDescent="0.35">
      <c r="A2297" t="s">
        <v>5700</v>
      </c>
      <c r="B2297" t="s">
        <v>4346</v>
      </c>
      <c r="C2297" t="s">
        <v>4347</v>
      </c>
      <c r="D2297">
        <v>1000</v>
      </c>
      <c r="E2297" t="s">
        <v>5879</v>
      </c>
      <c r="F2297" s="18">
        <v>62.7</v>
      </c>
      <c r="G2297" s="18">
        <v>62.7</v>
      </c>
      <c r="H2297" s="20">
        <v>6.2700000000000006E-2</v>
      </c>
      <c r="I2297" s="24"/>
      <c r="J2297" s="18">
        <f>Tabla1[[#This Row],[Precio / caja]]*0.55</f>
        <v>34.485000000000007</v>
      </c>
      <c r="K2297" s="20">
        <f>Tabla1[[#This Row],[Precio unitario]]*0.55</f>
        <v>3.4485000000000009E-2</v>
      </c>
    </row>
    <row r="2298" spans="1:11" x14ac:dyDescent="0.35">
      <c r="A2298" t="s">
        <v>5700</v>
      </c>
      <c r="B2298" t="s">
        <v>4348</v>
      </c>
      <c r="C2298" t="s">
        <v>4349</v>
      </c>
      <c r="D2298">
        <v>1000</v>
      </c>
      <c r="E2298" t="s">
        <v>5879</v>
      </c>
      <c r="F2298" s="18">
        <v>88.89</v>
      </c>
      <c r="G2298" s="18">
        <v>88.89</v>
      </c>
      <c r="H2298" s="20">
        <v>8.8889999999999997E-2</v>
      </c>
      <c r="I2298" s="24"/>
      <c r="J2298" s="18">
        <f>Tabla1[[#This Row],[Precio / caja]]*0.55</f>
        <v>48.889500000000005</v>
      </c>
      <c r="K2298" s="20">
        <f>Tabla1[[#This Row],[Precio unitario]]*0.55</f>
        <v>4.8889500000000002E-2</v>
      </c>
    </row>
    <row r="2299" spans="1:11" x14ac:dyDescent="0.35">
      <c r="A2299" t="s">
        <v>5700</v>
      </c>
      <c r="B2299" t="s">
        <v>4350</v>
      </c>
      <c r="C2299" t="s">
        <v>4351</v>
      </c>
      <c r="D2299">
        <v>1000</v>
      </c>
      <c r="E2299" t="s">
        <v>5879</v>
      </c>
      <c r="F2299" s="18">
        <v>96.27</v>
      </c>
      <c r="G2299" s="18">
        <v>96.27</v>
      </c>
      <c r="H2299" s="20">
        <v>9.6269999999999994E-2</v>
      </c>
      <c r="I2299" s="24"/>
      <c r="J2299" s="18">
        <f>Tabla1[[#This Row],[Precio / caja]]*0.55</f>
        <v>52.948500000000003</v>
      </c>
      <c r="K2299" s="20">
        <f>Tabla1[[#This Row],[Precio unitario]]*0.55</f>
        <v>5.2948500000000003E-2</v>
      </c>
    </row>
    <row r="2300" spans="1:11" x14ac:dyDescent="0.35">
      <c r="A2300" t="s">
        <v>5700</v>
      </c>
      <c r="B2300" t="s">
        <v>4352</v>
      </c>
      <c r="C2300" t="s">
        <v>4353</v>
      </c>
      <c r="D2300">
        <v>1000</v>
      </c>
      <c r="E2300" t="s">
        <v>5705</v>
      </c>
      <c r="F2300" s="18">
        <v>74.48</v>
      </c>
      <c r="G2300" s="18">
        <v>74.48</v>
      </c>
      <c r="H2300" s="20">
        <v>7.4480000000000005E-2</v>
      </c>
      <c r="I2300" s="24"/>
      <c r="J2300" s="18">
        <f>Tabla1[[#This Row],[Precio / caja]]*0.55</f>
        <v>40.964000000000006</v>
      </c>
      <c r="K2300" s="20">
        <f>Tabla1[[#This Row],[Precio unitario]]*0.55</f>
        <v>4.0964000000000007E-2</v>
      </c>
    </row>
    <row r="2301" spans="1:11" x14ac:dyDescent="0.35">
      <c r="A2301" t="s">
        <v>5700</v>
      </c>
      <c r="B2301" t="s">
        <v>4354</v>
      </c>
      <c r="C2301" t="s">
        <v>4355</v>
      </c>
      <c r="D2301">
        <v>1000</v>
      </c>
      <c r="E2301" t="s">
        <v>5705</v>
      </c>
      <c r="F2301" s="18">
        <v>131.78</v>
      </c>
      <c r="G2301" s="18">
        <v>131.78</v>
      </c>
      <c r="H2301" s="20">
        <v>0.13178000000000001</v>
      </c>
      <c r="I2301" s="24"/>
      <c r="J2301" s="18">
        <f>Tabla1[[#This Row],[Precio / caja]]*0.55</f>
        <v>72.479000000000013</v>
      </c>
      <c r="K2301" s="20">
        <f>Tabla1[[#This Row],[Precio unitario]]*0.55</f>
        <v>7.2479000000000016E-2</v>
      </c>
    </row>
    <row r="2302" spans="1:11" x14ac:dyDescent="0.35">
      <c r="A2302" t="s">
        <v>5700</v>
      </c>
      <c r="B2302" t="s">
        <v>4356</v>
      </c>
      <c r="C2302" t="s">
        <v>4357</v>
      </c>
      <c r="D2302">
        <v>1000</v>
      </c>
      <c r="E2302" t="s">
        <v>5705</v>
      </c>
      <c r="F2302" s="18">
        <v>129.02000000000001</v>
      </c>
      <c r="G2302" s="18">
        <v>129.02000000000001</v>
      </c>
      <c r="H2302" s="20">
        <v>0.12902000000000002</v>
      </c>
      <c r="I2302" s="24"/>
      <c r="J2302" s="18">
        <f>Tabla1[[#This Row],[Precio / caja]]*0.55</f>
        <v>70.961000000000013</v>
      </c>
      <c r="K2302" s="20">
        <f>Tabla1[[#This Row],[Precio unitario]]*0.55</f>
        <v>7.0961000000000024E-2</v>
      </c>
    </row>
    <row r="2303" spans="1:11" x14ac:dyDescent="0.35">
      <c r="A2303" t="s">
        <v>5700</v>
      </c>
      <c r="B2303" t="s">
        <v>4358</v>
      </c>
      <c r="C2303" t="s">
        <v>4359</v>
      </c>
      <c r="D2303">
        <v>1000</v>
      </c>
      <c r="E2303" t="s">
        <v>5881</v>
      </c>
      <c r="F2303" s="18">
        <v>107.81999999999998</v>
      </c>
      <c r="G2303" s="18">
        <v>107.81999999999998</v>
      </c>
      <c r="H2303" s="20">
        <v>0.10781999999999999</v>
      </c>
      <c r="I2303" s="24"/>
      <c r="J2303" s="18">
        <f>Tabla1[[#This Row],[Precio / caja]]*0.55</f>
        <v>59.300999999999995</v>
      </c>
      <c r="K2303" s="20">
        <f>Tabla1[[#This Row],[Precio unitario]]*0.55</f>
        <v>5.9301E-2</v>
      </c>
    </row>
    <row r="2304" spans="1:11" x14ac:dyDescent="0.35">
      <c r="A2304" t="s">
        <v>5700</v>
      </c>
      <c r="B2304" t="s">
        <v>4360</v>
      </c>
      <c r="C2304" t="s">
        <v>4361</v>
      </c>
      <c r="D2304">
        <v>1500</v>
      </c>
      <c r="E2304" t="s">
        <v>5884</v>
      </c>
      <c r="F2304" s="18">
        <v>143.80500000000001</v>
      </c>
      <c r="G2304" s="18">
        <v>95.87</v>
      </c>
      <c r="H2304" s="20">
        <v>9.5870000000000011E-2</v>
      </c>
      <c r="I2304" s="24"/>
      <c r="J2304" s="18">
        <f>Tabla1[[#This Row],[Precio / caja]]*0.55</f>
        <v>79.092750000000009</v>
      </c>
      <c r="K2304" s="20">
        <f>Tabla1[[#This Row],[Precio unitario]]*0.55</f>
        <v>5.2728500000000011E-2</v>
      </c>
    </row>
    <row r="2305" spans="1:11" x14ac:dyDescent="0.35">
      <c r="A2305" t="s">
        <v>5700</v>
      </c>
      <c r="B2305" t="s">
        <v>4362</v>
      </c>
      <c r="C2305" t="s">
        <v>4363</v>
      </c>
      <c r="D2305">
        <v>1000</v>
      </c>
      <c r="E2305" t="s">
        <v>5882</v>
      </c>
      <c r="F2305" s="18">
        <v>91.26</v>
      </c>
      <c r="G2305" s="18">
        <v>91.26</v>
      </c>
      <c r="H2305" s="20">
        <v>9.1260000000000008E-2</v>
      </c>
      <c r="I2305" s="24"/>
      <c r="J2305" s="18">
        <f>Tabla1[[#This Row],[Precio / caja]]*0.55</f>
        <v>50.193000000000005</v>
      </c>
      <c r="K2305" s="20">
        <f>Tabla1[[#This Row],[Precio unitario]]*0.55</f>
        <v>5.0193000000000008E-2</v>
      </c>
    </row>
    <row r="2306" spans="1:11" x14ac:dyDescent="0.35">
      <c r="A2306" t="s">
        <v>5700</v>
      </c>
      <c r="B2306" t="s">
        <v>4364</v>
      </c>
      <c r="C2306" t="s">
        <v>4365</v>
      </c>
      <c r="D2306">
        <v>1000</v>
      </c>
      <c r="E2306" t="s">
        <v>5881</v>
      </c>
      <c r="F2306" s="18">
        <v>116.76</v>
      </c>
      <c r="G2306" s="18">
        <v>116.76</v>
      </c>
      <c r="H2306" s="20">
        <v>0.11676</v>
      </c>
      <c r="I2306" s="24"/>
      <c r="J2306" s="18">
        <f>Tabla1[[#This Row],[Precio / caja]]*0.55</f>
        <v>64.218000000000004</v>
      </c>
      <c r="K2306" s="20">
        <f>Tabla1[[#This Row],[Precio unitario]]*0.55</f>
        <v>6.4218000000000011E-2</v>
      </c>
    </row>
    <row r="2307" spans="1:11" x14ac:dyDescent="0.35">
      <c r="A2307" t="s">
        <v>5700</v>
      </c>
      <c r="B2307" t="s">
        <v>4366</v>
      </c>
      <c r="C2307" t="s">
        <v>4367</v>
      </c>
      <c r="D2307">
        <v>500</v>
      </c>
      <c r="E2307" t="s">
        <v>5884</v>
      </c>
      <c r="F2307" s="18">
        <v>66.89</v>
      </c>
      <c r="G2307" s="18">
        <v>133.78</v>
      </c>
      <c r="H2307" s="20">
        <v>0.13378000000000001</v>
      </c>
      <c r="I2307" s="24"/>
      <c r="J2307" s="18">
        <f>Tabla1[[#This Row],[Precio / caja]]*0.55</f>
        <v>36.789500000000004</v>
      </c>
      <c r="K2307" s="20">
        <f>Tabla1[[#This Row],[Precio unitario]]*0.55</f>
        <v>7.3579000000000006E-2</v>
      </c>
    </row>
    <row r="2308" spans="1:11" x14ac:dyDescent="0.35">
      <c r="A2308" t="s">
        <v>5700</v>
      </c>
      <c r="B2308" t="s">
        <v>4368</v>
      </c>
      <c r="C2308" t="s">
        <v>4369</v>
      </c>
      <c r="D2308">
        <v>500</v>
      </c>
      <c r="E2308" t="s">
        <v>5882</v>
      </c>
      <c r="F2308" s="18">
        <v>71.73</v>
      </c>
      <c r="G2308" s="18">
        <v>143.46</v>
      </c>
      <c r="H2308" s="20">
        <v>0.14346</v>
      </c>
      <c r="I2308" s="24"/>
      <c r="J2308" s="18">
        <f>Tabla1[[#This Row],[Precio / caja]]*0.55</f>
        <v>39.451500000000003</v>
      </c>
      <c r="K2308" s="20">
        <f>Tabla1[[#This Row],[Precio unitario]]*0.55</f>
        <v>7.8903000000000015E-2</v>
      </c>
    </row>
    <row r="2309" spans="1:11" x14ac:dyDescent="0.35">
      <c r="A2309" t="s">
        <v>5700</v>
      </c>
      <c r="B2309" t="s">
        <v>4370</v>
      </c>
      <c r="C2309" t="s">
        <v>4371</v>
      </c>
      <c r="D2309">
        <v>1000</v>
      </c>
      <c r="E2309" t="s">
        <v>5881</v>
      </c>
      <c r="F2309" s="18">
        <v>117.75000000000001</v>
      </c>
      <c r="G2309" s="18">
        <v>117.75000000000001</v>
      </c>
      <c r="H2309" s="20">
        <v>0.11775000000000001</v>
      </c>
      <c r="I2309" s="24"/>
      <c r="J2309" s="18">
        <f>Tabla1[[#This Row],[Precio / caja]]*0.55</f>
        <v>64.762500000000017</v>
      </c>
      <c r="K2309" s="20">
        <f>Tabla1[[#This Row],[Precio unitario]]*0.55</f>
        <v>6.4762500000000014E-2</v>
      </c>
    </row>
    <row r="2310" spans="1:11" x14ac:dyDescent="0.35">
      <c r="A2310" t="s">
        <v>5700</v>
      </c>
      <c r="B2310" t="s">
        <v>4372</v>
      </c>
      <c r="C2310" t="s">
        <v>4373</v>
      </c>
      <c r="D2310">
        <v>600</v>
      </c>
      <c r="E2310" t="s">
        <v>5884</v>
      </c>
      <c r="F2310" s="18">
        <v>88.35</v>
      </c>
      <c r="G2310" s="18">
        <v>147.25</v>
      </c>
      <c r="H2310" s="20">
        <v>0.14724999999999999</v>
      </c>
      <c r="I2310" s="24"/>
      <c r="J2310" s="18">
        <f>Tabla1[[#This Row],[Precio / caja]]*0.55</f>
        <v>48.592500000000001</v>
      </c>
      <c r="K2310" s="20">
        <f>Tabla1[[#This Row],[Precio unitario]]*0.55</f>
        <v>8.0987500000000004E-2</v>
      </c>
    </row>
    <row r="2311" spans="1:11" x14ac:dyDescent="0.35">
      <c r="A2311" t="s">
        <v>5700</v>
      </c>
      <c r="B2311" t="s">
        <v>4374</v>
      </c>
      <c r="C2311" t="s">
        <v>4373</v>
      </c>
      <c r="D2311">
        <v>600</v>
      </c>
      <c r="E2311" t="s">
        <v>5882</v>
      </c>
      <c r="F2311" s="18">
        <v>93.024000000000001</v>
      </c>
      <c r="G2311" s="18">
        <v>155.04000000000002</v>
      </c>
      <c r="H2311" s="20">
        <v>0.15504000000000001</v>
      </c>
      <c r="I2311" s="24"/>
      <c r="J2311" s="18">
        <f>Tabla1[[#This Row],[Precio / caja]]*0.55</f>
        <v>51.163200000000003</v>
      </c>
      <c r="K2311" s="20">
        <f>Tabla1[[#This Row],[Precio unitario]]*0.55</f>
        <v>8.5272000000000014E-2</v>
      </c>
    </row>
    <row r="2312" spans="1:11" x14ac:dyDescent="0.35">
      <c r="A2312" t="s">
        <v>5700</v>
      </c>
      <c r="B2312" t="s">
        <v>4375</v>
      </c>
      <c r="C2312" t="s">
        <v>4376</v>
      </c>
      <c r="D2312">
        <v>1000</v>
      </c>
      <c r="E2312" t="s">
        <v>5881</v>
      </c>
      <c r="F2312" s="18">
        <v>117.43</v>
      </c>
      <c r="G2312" s="18">
        <v>117.43</v>
      </c>
      <c r="H2312" s="20">
        <v>0.11743000000000001</v>
      </c>
      <c r="I2312" s="24"/>
      <c r="J2312" s="18">
        <f>Tabla1[[#This Row],[Precio / caja]]*0.55</f>
        <v>64.586500000000015</v>
      </c>
      <c r="K2312" s="20">
        <f>Tabla1[[#This Row],[Precio unitario]]*0.55</f>
        <v>6.4586500000000005E-2</v>
      </c>
    </row>
    <row r="2313" spans="1:11" x14ac:dyDescent="0.35">
      <c r="A2313" t="s">
        <v>5700</v>
      </c>
      <c r="B2313" t="s">
        <v>4377</v>
      </c>
      <c r="C2313" t="s">
        <v>4378</v>
      </c>
      <c r="D2313">
        <v>1000</v>
      </c>
      <c r="E2313" t="s">
        <v>5705</v>
      </c>
      <c r="F2313" s="18">
        <v>67.89</v>
      </c>
      <c r="G2313" s="18">
        <v>67.89</v>
      </c>
      <c r="H2313" s="20">
        <v>6.7890000000000006E-2</v>
      </c>
      <c r="I2313" s="24"/>
      <c r="J2313" s="18">
        <f>Tabla1[[#This Row],[Precio / caja]]*0.55</f>
        <v>37.339500000000001</v>
      </c>
      <c r="K2313" s="20">
        <f>Tabla1[[#This Row],[Precio unitario]]*0.55</f>
        <v>3.7339500000000005E-2</v>
      </c>
    </row>
    <row r="2314" spans="1:11" x14ac:dyDescent="0.35">
      <c r="A2314" t="s">
        <v>5700</v>
      </c>
      <c r="B2314" t="s">
        <v>4379</v>
      </c>
      <c r="C2314" t="s">
        <v>4380</v>
      </c>
      <c r="D2314">
        <v>1000</v>
      </c>
      <c r="E2314" t="s">
        <v>5705</v>
      </c>
      <c r="F2314" s="18">
        <v>121.29</v>
      </c>
      <c r="G2314" s="18">
        <v>121.29</v>
      </c>
      <c r="H2314" s="20">
        <v>0.12129000000000001</v>
      </c>
      <c r="I2314" s="24"/>
      <c r="J2314" s="18">
        <f>Tabla1[[#This Row],[Precio / caja]]*0.55</f>
        <v>66.709500000000006</v>
      </c>
      <c r="K2314" s="20">
        <f>Tabla1[[#This Row],[Precio unitario]]*0.55</f>
        <v>6.6709500000000005E-2</v>
      </c>
    </row>
    <row r="2315" spans="1:11" x14ac:dyDescent="0.35">
      <c r="A2315" t="s">
        <v>5700</v>
      </c>
      <c r="B2315" t="s">
        <v>4381</v>
      </c>
      <c r="C2315" t="s">
        <v>4382</v>
      </c>
      <c r="D2315">
        <v>1000</v>
      </c>
      <c r="E2315" t="s">
        <v>5881</v>
      </c>
      <c r="F2315" s="18">
        <v>118.72</v>
      </c>
      <c r="G2315" s="18">
        <v>118.72</v>
      </c>
      <c r="H2315" s="20">
        <v>0.11871999999999999</v>
      </c>
      <c r="I2315" s="24"/>
      <c r="J2315" s="18">
        <f>Tabla1[[#This Row],[Precio / caja]]*0.55</f>
        <v>65.296000000000006</v>
      </c>
      <c r="K2315" s="20">
        <f>Tabla1[[#This Row],[Precio unitario]]*0.55</f>
        <v>6.5296000000000007E-2</v>
      </c>
    </row>
    <row r="2316" spans="1:11" x14ac:dyDescent="0.35">
      <c r="A2316" t="s">
        <v>5700</v>
      </c>
      <c r="B2316" t="s">
        <v>4383</v>
      </c>
      <c r="C2316" t="s">
        <v>4384</v>
      </c>
      <c r="D2316">
        <v>500</v>
      </c>
      <c r="E2316" t="s">
        <v>5881</v>
      </c>
      <c r="F2316" s="18">
        <v>52.944999999999993</v>
      </c>
      <c r="G2316" s="18">
        <v>105.88999999999999</v>
      </c>
      <c r="H2316" s="20">
        <v>0.10588999999999998</v>
      </c>
      <c r="I2316" s="24"/>
      <c r="J2316" s="18">
        <f>Tabla1[[#This Row],[Precio / caja]]*0.55</f>
        <v>29.11975</v>
      </c>
      <c r="K2316" s="20">
        <f>Tabla1[[#This Row],[Precio unitario]]*0.55</f>
        <v>5.8239499999999993E-2</v>
      </c>
    </row>
    <row r="2317" spans="1:11" x14ac:dyDescent="0.35">
      <c r="A2317" t="s">
        <v>5700</v>
      </c>
      <c r="B2317" t="s">
        <v>4385</v>
      </c>
      <c r="C2317" t="s">
        <v>4386</v>
      </c>
      <c r="D2317">
        <v>2000</v>
      </c>
      <c r="E2317" t="s">
        <v>5879</v>
      </c>
      <c r="F2317" s="18">
        <v>54.848549638226551</v>
      </c>
      <c r="G2317" s="18">
        <v>27.424274819113275</v>
      </c>
      <c r="H2317" s="20">
        <v>2.7424274819113276E-2</v>
      </c>
      <c r="I2317" s="24"/>
      <c r="J2317" s="18">
        <f>Tabla1[[#This Row],[Precio / caja]]*0.55</f>
        <v>30.166702301024607</v>
      </c>
      <c r="K2317" s="20">
        <f>Tabla1[[#This Row],[Precio unitario]]*0.55</f>
        <v>1.5083351150512302E-2</v>
      </c>
    </row>
    <row r="2318" spans="1:11" x14ac:dyDescent="0.35">
      <c r="A2318" t="s">
        <v>5700</v>
      </c>
      <c r="B2318" t="s">
        <v>4387</v>
      </c>
      <c r="C2318" t="s">
        <v>4388</v>
      </c>
      <c r="D2318">
        <v>100</v>
      </c>
      <c r="E2318" t="s">
        <v>5881</v>
      </c>
      <c r="F2318" s="18">
        <v>121.788</v>
      </c>
      <c r="G2318" s="18">
        <v>1217.8800000000001</v>
      </c>
      <c r="H2318" s="20">
        <v>1.2178800000000001</v>
      </c>
      <c r="I2318" s="24"/>
      <c r="J2318" s="18">
        <f>Tabla1[[#This Row],[Precio / caja]]*0.55</f>
        <v>66.983400000000003</v>
      </c>
      <c r="K2318" s="20">
        <f>Tabla1[[#This Row],[Precio unitario]]*0.55</f>
        <v>0.66983400000000004</v>
      </c>
    </row>
    <row r="2319" spans="1:11" x14ac:dyDescent="0.35">
      <c r="A2319" t="s">
        <v>5700</v>
      </c>
      <c r="B2319" t="s">
        <v>4390</v>
      </c>
      <c r="C2319" t="s">
        <v>4391</v>
      </c>
      <c r="D2319">
        <v>100</v>
      </c>
      <c r="E2319" t="s">
        <v>5881</v>
      </c>
      <c r="F2319" s="18">
        <v>65.284999999999997</v>
      </c>
      <c r="G2319" s="18">
        <v>652.84999999999991</v>
      </c>
      <c r="H2319" s="20">
        <v>0.65284999999999993</v>
      </c>
      <c r="I2319" s="24"/>
      <c r="J2319" s="18">
        <f>Tabla1[[#This Row],[Precio / caja]]*0.55</f>
        <v>35.906750000000002</v>
      </c>
      <c r="K2319" s="20">
        <f>Tabla1[[#This Row],[Precio unitario]]*0.55</f>
        <v>0.35906749999999998</v>
      </c>
    </row>
    <row r="2320" spans="1:11" x14ac:dyDescent="0.35">
      <c r="A2320" t="s">
        <v>5700</v>
      </c>
      <c r="B2320" t="s">
        <v>4392</v>
      </c>
      <c r="C2320" t="s">
        <v>4393</v>
      </c>
      <c r="D2320">
        <v>100</v>
      </c>
      <c r="E2320" t="s">
        <v>5881</v>
      </c>
      <c r="F2320" s="18">
        <v>50.32</v>
      </c>
      <c r="G2320" s="18">
        <v>503.2</v>
      </c>
      <c r="H2320" s="20">
        <v>0.50319999999999998</v>
      </c>
      <c r="I2320" s="24"/>
      <c r="J2320" s="18">
        <f>Tabla1[[#This Row],[Precio / caja]]*0.55</f>
        <v>27.676000000000002</v>
      </c>
      <c r="K2320" s="20">
        <f>Tabla1[[#This Row],[Precio unitario]]*0.55</f>
        <v>0.27676000000000001</v>
      </c>
    </row>
    <row r="2321" spans="1:11" x14ac:dyDescent="0.35">
      <c r="A2321" t="s">
        <v>5700</v>
      </c>
      <c r="B2321" t="s">
        <v>4395</v>
      </c>
      <c r="C2321" t="s">
        <v>4396</v>
      </c>
      <c r="D2321">
        <v>100</v>
      </c>
      <c r="E2321" t="s">
        <v>5881</v>
      </c>
      <c r="F2321" s="18">
        <v>97.647999999999996</v>
      </c>
      <c r="G2321" s="18">
        <v>976.48</v>
      </c>
      <c r="H2321" s="20">
        <v>0.97648000000000001</v>
      </c>
      <c r="I2321" s="24"/>
      <c r="J2321" s="18">
        <f>Tabla1[[#This Row],[Precio / caja]]*0.55</f>
        <v>53.706400000000002</v>
      </c>
      <c r="K2321" s="20">
        <f>Tabla1[[#This Row],[Precio unitario]]*0.55</f>
        <v>0.5370640000000001</v>
      </c>
    </row>
    <row r="2322" spans="1:11" x14ac:dyDescent="0.35">
      <c r="A2322" t="s">
        <v>5700</v>
      </c>
      <c r="B2322" t="s">
        <v>4398</v>
      </c>
      <c r="C2322" t="s">
        <v>4399</v>
      </c>
      <c r="D2322">
        <v>100</v>
      </c>
      <c r="E2322" t="s">
        <v>5881</v>
      </c>
      <c r="F2322" s="18">
        <v>61.082999999999998</v>
      </c>
      <c r="G2322" s="18">
        <v>610.82999999999993</v>
      </c>
      <c r="H2322" s="20">
        <v>0.61082999999999998</v>
      </c>
      <c r="I2322" s="24"/>
      <c r="J2322" s="18">
        <f>Tabla1[[#This Row],[Precio / caja]]*0.55</f>
        <v>33.595649999999999</v>
      </c>
      <c r="K2322" s="20">
        <f>Tabla1[[#This Row],[Precio unitario]]*0.55</f>
        <v>0.33595649999999999</v>
      </c>
    </row>
    <row r="2323" spans="1:11" x14ac:dyDescent="0.35">
      <c r="A2323" t="s">
        <v>5700</v>
      </c>
      <c r="B2323" t="s">
        <v>4400</v>
      </c>
      <c r="C2323" t="s">
        <v>4401</v>
      </c>
      <c r="D2323">
        <v>100</v>
      </c>
      <c r="E2323" t="s">
        <v>5881</v>
      </c>
      <c r="F2323" s="18">
        <v>146.81299999999999</v>
      </c>
      <c r="G2323" s="18">
        <v>1468.1299999999999</v>
      </c>
      <c r="H2323" s="20">
        <v>1.4681299999999999</v>
      </c>
      <c r="I2323" s="24"/>
      <c r="J2323" s="18">
        <f>Tabla1[[#This Row],[Precio / caja]]*0.55</f>
        <v>80.747150000000005</v>
      </c>
      <c r="K2323" s="20">
        <f>Tabla1[[#This Row],[Precio unitario]]*0.55</f>
        <v>0.80747150000000001</v>
      </c>
    </row>
    <row r="2324" spans="1:11" x14ac:dyDescent="0.35">
      <c r="A2324" t="s">
        <v>5700</v>
      </c>
      <c r="B2324" t="s">
        <v>4403</v>
      </c>
      <c r="C2324" t="s">
        <v>4404</v>
      </c>
      <c r="D2324">
        <v>100</v>
      </c>
      <c r="E2324" t="s">
        <v>5881</v>
      </c>
      <c r="F2324" s="18">
        <v>282.02100000000002</v>
      </c>
      <c r="G2324" s="18">
        <v>2820.2100000000005</v>
      </c>
      <c r="H2324" s="20">
        <v>2.8202100000000003</v>
      </c>
      <c r="I2324" s="24"/>
      <c r="J2324" s="18">
        <f>Tabla1[[#This Row],[Precio / caja]]*0.55</f>
        <v>155.11155000000002</v>
      </c>
      <c r="K2324" s="20">
        <f>Tabla1[[#This Row],[Precio unitario]]*0.55</f>
        <v>1.5511155000000003</v>
      </c>
    </row>
    <row r="2325" spans="1:11" x14ac:dyDescent="0.35">
      <c r="A2325" t="s">
        <v>5700</v>
      </c>
      <c r="B2325" t="s">
        <v>4406</v>
      </c>
      <c r="C2325" t="s">
        <v>4407</v>
      </c>
      <c r="D2325">
        <v>200</v>
      </c>
      <c r="E2325" t="s">
        <v>5881</v>
      </c>
      <c r="F2325" s="18">
        <v>60.676000000000002</v>
      </c>
      <c r="G2325" s="18">
        <v>303.38</v>
      </c>
      <c r="H2325" s="20">
        <v>0.30337999999999998</v>
      </c>
      <c r="I2325" s="24"/>
      <c r="J2325" s="18">
        <f>Tabla1[[#This Row],[Precio / caja]]*0.55</f>
        <v>33.3718</v>
      </c>
      <c r="K2325" s="20">
        <f>Tabla1[[#This Row],[Precio unitario]]*0.55</f>
        <v>0.16685900000000001</v>
      </c>
    </row>
    <row r="2326" spans="1:11" x14ac:dyDescent="0.35">
      <c r="A2326" t="s">
        <v>5700</v>
      </c>
      <c r="B2326" t="s">
        <v>4408</v>
      </c>
      <c r="C2326" t="s">
        <v>4409</v>
      </c>
      <c r="D2326">
        <v>100</v>
      </c>
      <c r="E2326" t="s">
        <v>5881</v>
      </c>
      <c r="F2326" s="18">
        <v>32.521999999999998</v>
      </c>
      <c r="G2326" s="18">
        <v>325.22000000000003</v>
      </c>
      <c r="H2326" s="20">
        <v>0.32522000000000001</v>
      </c>
      <c r="I2326" s="24"/>
      <c r="J2326" s="18">
        <f>Tabla1[[#This Row],[Precio / caja]]*0.55</f>
        <v>17.8871</v>
      </c>
      <c r="K2326" s="20">
        <f>Tabla1[[#This Row],[Precio unitario]]*0.55</f>
        <v>0.17887100000000003</v>
      </c>
    </row>
    <row r="2327" spans="1:11" x14ac:dyDescent="0.35">
      <c r="A2327" t="s">
        <v>5700</v>
      </c>
      <c r="B2327" t="s">
        <v>4411</v>
      </c>
      <c r="C2327" t="s">
        <v>4412</v>
      </c>
      <c r="D2327">
        <v>200</v>
      </c>
      <c r="E2327" t="s">
        <v>5881</v>
      </c>
      <c r="F2327" s="18">
        <v>72.748000000000005</v>
      </c>
      <c r="G2327" s="18">
        <v>363.74</v>
      </c>
      <c r="H2327" s="20">
        <v>0.36374000000000001</v>
      </c>
      <c r="I2327" s="24"/>
      <c r="J2327" s="18">
        <f>Tabla1[[#This Row],[Precio / caja]]*0.55</f>
        <v>40.011400000000009</v>
      </c>
      <c r="K2327" s="20">
        <f>Tabla1[[#This Row],[Precio unitario]]*0.55</f>
        <v>0.20005700000000001</v>
      </c>
    </row>
    <row r="2328" spans="1:11" x14ac:dyDescent="0.35">
      <c r="A2328" t="s">
        <v>5700</v>
      </c>
      <c r="B2328" t="s">
        <v>4413</v>
      </c>
      <c r="C2328" t="s">
        <v>4414</v>
      </c>
      <c r="D2328">
        <v>200</v>
      </c>
      <c r="E2328" t="s">
        <v>5881</v>
      </c>
      <c r="F2328" s="18">
        <v>64.936000000000007</v>
      </c>
      <c r="G2328" s="18">
        <v>324.68</v>
      </c>
      <c r="H2328" s="20">
        <v>0.32468000000000002</v>
      </c>
      <c r="I2328" s="24"/>
      <c r="J2328" s="18">
        <f>Tabla1[[#This Row],[Precio / caja]]*0.55</f>
        <v>35.714800000000004</v>
      </c>
      <c r="K2328" s="20">
        <f>Tabla1[[#This Row],[Precio unitario]]*0.55</f>
        <v>0.17857400000000004</v>
      </c>
    </row>
    <row r="2329" spans="1:11" x14ac:dyDescent="0.35">
      <c r="A2329" t="s">
        <v>5700</v>
      </c>
      <c r="B2329" t="s">
        <v>4415</v>
      </c>
      <c r="C2329" t="s">
        <v>4416</v>
      </c>
      <c r="D2329">
        <v>100</v>
      </c>
      <c r="E2329" t="s">
        <v>5881</v>
      </c>
      <c r="F2329" s="18">
        <v>48.779000000000003</v>
      </c>
      <c r="G2329" s="18">
        <v>487.79000000000008</v>
      </c>
      <c r="H2329" s="20">
        <v>0.48779000000000006</v>
      </c>
      <c r="I2329" s="24"/>
      <c r="J2329" s="18">
        <f>Tabla1[[#This Row],[Precio / caja]]*0.55</f>
        <v>26.828450000000004</v>
      </c>
      <c r="K2329" s="20">
        <f>Tabla1[[#This Row],[Precio unitario]]*0.55</f>
        <v>0.26828450000000004</v>
      </c>
    </row>
    <row r="2330" spans="1:11" x14ac:dyDescent="0.35">
      <c r="A2330" t="s">
        <v>5700</v>
      </c>
      <c r="B2330" t="s">
        <v>4417</v>
      </c>
      <c r="C2330" t="s">
        <v>4418</v>
      </c>
      <c r="D2330">
        <v>1</v>
      </c>
      <c r="E2330" t="s">
        <v>5881</v>
      </c>
      <c r="F2330" s="18">
        <v>14.688499999999999</v>
      </c>
      <c r="G2330" s="18">
        <v>14688.5</v>
      </c>
      <c r="H2330" s="20">
        <v>14.688499999999999</v>
      </c>
      <c r="I2330" s="24"/>
      <c r="J2330" s="18">
        <f>Tabla1[[#This Row],[Precio / caja]]*0.55</f>
        <v>8.0786750000000005</v>
      </c>
      <c r="K2330" s="20">
        <f>Tabla1[[#This Row],[Precio unitario]]*0.55</f>
        <v>8.0786750000000005</v>
      </c>
    </row>
    <row r="2331" spans="1:11" x14ac:dyDescent="0.35">
      <c r="A2331" t="s">
        <v>5700</v>
      </c>
      <c r="B2331" t="s">
        <v>4419</v>
      </c>
      <c r="C2331" t="s">
        <v>4420</v>
      </c>
      <c r="D2331">
        <v>10</v>
      </c>
      <c r="E2331" t="s">
        <v>5881</v>
      </c>
      <c r="F2331" s="18">
        <v>29.4803</v>
      </c>
      <c r="G2331" s="18">
        <v>2948.03</v>
      </c>
      <c r="H2331" s="20">
        <v>2.9480300000000002</v>
      </c>
      <c r="I2331" s="24"/>
      <c r="J2331" s="18">
        <f>Tabla1[[#This Row],[Precio / caja]]*0.55</f>
        <v>16.214165000000001</v>
      </c>
      <c r="K2331" s="20">
        <f>Tabla1[[#This Row],[Precio unitario]]*0.55</f>
        <v>1.6214165000000003</v>
      </c>
    </row>
    <row r="2332" spans="1:11" x14ac:dyDescent="0.35">
      <c r="A2332" t="s">
        <v>5700</v>
      </c>
      <c r="B2332" t="s">
        <v>4421</v>
      </c>
      <c r="C2332" t="s">
        <v>4422</v>
      </c>
      <c r="D2332">
        <v>3</v>
      </c>
      <c r="E2332" t="s">
        <v>5881</v>
      </c>
      <c r="F2332" s="18">
        <v>55.932416765994951</v>
      </c>
      <c r="G2332" s="18">
        <v>18644.138921998318</v>
      </c>
      <c r="H2332" s="20">
        <v>18.644138921998316</v>
      </c>
      <c r="I2332" s="24"/>
      <c r="J2332" s="18">
        <f>Tabla1[[#This Row],[Precio / caja]]*0.55</f>
        <v>30.762829221297224</v>
      </c>
      <c r="K2332" s="20">
        <f>Tabla1[[#This Row],[Precio unitario]]*0.55</f>
        <v>10.254276407099075</v>
      </c>
    </row>
    <row r="2333" spans="1:11" x14ac:dyDescent="0.35">
      <c r="A2333" t="s">
        <v>5700</v>
      </c>
      <c r="B2333" t="s">
        <v>4423</v>
      </c>
      <c r="C2333" t="s">
        <v>4424</v>
      </c>
      <c r="D2333">
        <v>1</v>
      </c>
      <c r="E2333" t="s">
        <v>5881</v>
      </c>
      <c r="F2333" s="18">
        <v>11.28572</v>
      </c>
      <c r="G2333" s="18">
        <v>11285.72</v>
      </c>
      <c r="H2333" s="20">
        <v>11.28572</v>
      </c>
      <c r="I2333" s="24"/>
      <c r="J2333" s="18">
        <f>Tabla1[[#This Row],[Precio / caja]]*0.55</f>
        <v>6.2071459999999998</v>
      </c>
      <c r="K2333" s="20">
        <f>Tabla1[[#This Row],[Precio unitario]]*0.55</f>
        <v>6.2071459999999998</v>
      </c>
    </row>
    <row r="2334" spans="1:11" x14ac:dyDescent="0.35">
      <c r="A2334" t="s">
        <v>5700</v>
      </c>
      <c r="B2334" t="s">
        <v>4425</v>
      </c>
      <c r="C2334" t="s">
        <v>4426</v>
      </c>
      <c r="D2334">
        <v>2</v>
      </c>
      <c r="E2334" t="s">
        <v>5881</v>
      </c>
      <c r="F2334" s="18">
        <v>63.170279999999998</v>
      </c>
      <c r="G2334" s="18">
        <v>31585.14</v>
      </c>
      <c r="H2334" s="20">
        <v>31.585139999999999</v>
      </c>
      <c r="I2334" s="24"/>
      <c r="J2334" s="18">
        <f>Tabla1[[#This Row],[Precio / caja]]*0.55</f>
        <v>34.743653999999999</v>
      </c>
      <c r="K2334" s="20">
        <f>Tabla1[[#This Row],[Precio unitario]]*0.55</f>
        <v>17.371827</v>
      </c>
    </row>
    <row r="2335" spans="1:11" x14ac:dyDescent="0.35">
      <c r="A2335" t="s">
        <v>5700</v>
      </c>
      <c r="B2335" t="s">
        <v>4427</v>
      </c>
      <c r="C2335" t="s">
        <v>4428</v>
      </c>
      <c r="D2335">
        <v>100</v>
      </c>
      <c r="E2335" t="s">
        <v>5881</v>
      </c>
      <c r="F2335" s="18">
        <v>52.578916835230906</v>
      </c>
      <c r="G2335" s="18">
        <v>525.78916835230905</v>
      </c>
      <c r="H2335" s="20">
        <v>0.52578916835230904</v>
      </c>
      <c r="I2335" s="24"/>
      <c r="J2335" s="18">
        <f>Tabla1[[#This Row],[Precio / caja]]*0.55</f>
        <v>28.918404259377002</v>
      </c>
      <c r="K2335" s="20">
        <f>Tabla1[[#This Row],[Precio unitario]]*0.55</f>
        <v>0.28918404259377001</v>
      </c>
    </row>
    <row r="2336" spans="1:11" x14ac:dyDescent="0.35">
      <c r="A2336" t="s">
        <v>5700</v>
      </c>
      <c r="B2336" t="s">
        <v>4429</v>
      </c>
      <c r="C2336" t="s">
        <v>4430</v>
      </c>
      <c r="D2336">
        <v>100</v>
      </c>
      <c r="E2336" t="s">
        <v>5881</v>
      </c>
      <c r="F2336" s="18">
        <v>49.051373952811439</v>
      </c>
      <c r="G2336" s="18">
        <v>490.5137395281144</v>
      </c>
      <c r="H2336" s="20">
        <v>0.49051373952811439</v>
      </c>
      <c r="I2336" s="24"/>
      <c r="J2336" s="18">
        <f>Tabla1[[#This Row],[Precio / caja]]*0.55</f>
        <v>26.978255674046295</v>
      </c>
      <c r="K2336" s="20">
        <f>Tabla1[[#This Row],[Precio unitario]]*0.55</f>
        <v>0.26978255674046292</v>
      </c>
    </row>
    <row r="2337" spans="1:11" x14ac:dyDescent="0.35">
      <c r="A2337" t="s">
        <v>5700</v>
      </c>
      <c r="B2337" t="s">
        <v>4431</v>
      </c>
      <c r="C2337" t="s">
        <v>4432</v>
      </c>
      <c r="D2337">
        <v>100</v>
      </c>
      <c r="E2337" t="s">
        <v>5881</v>
      </c>
      <c r="F2337" s="18">
        <v>32.844999999999999</v>
      </c>
      <c r="G2337" s="18">
        <v>328.45</v>
      </c>
      <c r="H2337" s="20">
        <v>0.32844999999999996</v>
      </c>
      <c r="I2337" s="24"/>
      <c r="J2337" s="18">
        <f>Tabla1[[#This Row],[Precio / caja]]*0.55</f>
        <v>18.06475</v>
      </c>
      <c r="K2337" s="20">
        <f>Tabla1[[#This Row],[Precio unitario]]*0.55</f>
        <v>0.18064749999999999</v>
      </c>
    </row>
    <row r="2338" spans="1:11" x14ac:dyDescent="0.35">
      <c r="A2338" t="s">
        <v>5700</v>
      </c>
      <c r="B2338" t="s">
        <v>4389</v>
      </c>
      <c r="C2338" t="s">
        <v>4433</v>
      </c>
      <c r="D2338">
        <v>100</v>
      </c>
      <c r="E2338" t="s">
        <v>5881</v>
      </c>
      <c r="F2338" s="18">
        <v>55.548093134205459</v>
      </c>
      <c r="G2338" s="18">
        <v>555.48093134205453</v>
      </c>
      <c r="H2338" s="20">
        <v>0.55548093134205456</v>
      </c>
      <c r="I2338" s="24"/>
      <c r="J2338" s="18">
        <f>Tabla1[[#This Row],[Precio / caja]]*0.55</f>
        <v>30.551451223813004</v>
      </c>
      <c r="K2338" s="20">
        <f>Tabla1[[#This Row],[Precio unitario]]*0.55</f>
        <v>0.30551451223813003</v>
      </c>
    </row>
    <row r="2339" spans="1:11" x14ac:dyDescent="0.35">
      <c r="A2339" t="s">
        <v>5700</v>
      </c>
      <c r="B2339" t="s">
        <v>4434</v>
      </c>
      <c r="C2339" t="s">
        <v>4435</v>
      </c>
      <c r="D2339">
        <v>100</v>
      </c>
      <c r="E2339" t="s">
        <v>5879</v>
      </c>
      <c r="F2339" s="18">
        <v>34.792455214007703</v>
      </c>
      <c r="G2339" s="18">
        <v>347.92455214007703</v>
      </c>
      <c r="H2339" s="20">
        <v>0.347924552140077</v>
      </c>
      <c r="I2339" s="24"/>
      <c r="J2339" s="18">
        <f>Tabla1[[#This Row],[Precio / caja]]*0.55</f>
        <v>19.135850367704236</v>
      </c>
      <c r="K2339" s="20">
        <f>Tabla1[[#This Row],[Precio unitario]]*0.55</f>
        <v>0.19135850367704238</v>
      </c>
    </row>
    <row r="2340" spans="1:11" x14ac:dyDescent="0.35">
      <c r="A2340" t="s">
        <v>5700</v>
      </c>
      <c r="B2340" t="s">
        <v>4436</v>
      </c>
      <c r="C2340" t="s">
        <v>4437</v>
      </c>
      <c r="D2340">
        <v>100</v>
      </c>
      <c r="E2340" t="s">
        <v>5881</v>
      </c>
      <c r="F2340" s="18">
        <v>25.931971956476989</v>
      </c>
      <c r="G2340" s="18">
        <v>259.31971956476991</v>
      </c>
      <c r="H2340" s="20">
        <v>0.2593197195647699</v>
      </c>
      <c r="I2340" s="24"/>
      <c r="J2340" s="18">
        <f>Tabla1[[#This Row],[Precio / caja]]*0.55</f>
        <v>14.262584576062345</v>
      </c>
      <c r="K2340" s="20">
        <f>Tabla1[[#This Row],[Precio unitario]]*0.55</f>
        <v>0.14262584576062345</v>
      </c>
    </row>
    <row r="2341" spans="1:11" x14ac:dyDescent="0.35">
      <c r="A2341" t="s">
        <v>5700</v>
      </c>
      <c r="B2341" t="s">
        <v>4394</v>
      </c>
      <c r="C2341" t="s">
        <v>4438</v>
      </c>
      <c r="D2341">
        <v>100</v>
      </c>
      <c r="E2341" t="s">
        <v>5881</v>
      </c>
      <c r="F2341" s="18">
        <v>20.081535419220568</v>
      </c>
      <c r="G2341" s="18">
        <v>200.81535419220566</v>
      </c>
      <c r="H2341" s="20">
        <v>0.20081535419220567</v>
      </c>
      <c r="I2341" s="24"/>
      <c r="J2341" s="18">
        <f>Tabla1[[#This Row],[Precio / caja]]*0.55</f>
        <v>11.044844480571314</v>
      </c>
      <c r="K2341" s="20">
        <f>Tabla1[[#This Row],[Precio unitario]]*0.55</f>
        <v>0.11044844480571313</v>
      </c>
    </row>
    <row r="2342" spans="1:11" x14ac:dyDescent="0.35">
      <c r="A2342" t="s">
        <v>5700</v>
      </c>
      <c r="B2342" t="s">
        <v>4397</v>
      </c>
      <c r="C2342" t="s">
        <v>4439</v>
      </c>
      <c r="D2342">
        <v>100</v>
      </c>
      <c r="E2342" t="s">
        <v>5881</v>
      </c>
      <c r="F2342" s="18">
        <v>19.260535822299591</v>
      </c>
      <c r="G2342" s="18">
        <v>192.6053582229959</v>
      </c>
      <c r="H2342" s="20">
        <v>0.1926053582229959</v>
      </c>
      <c r="I2342" s="24"/>
      <c r="J2342" s="18">
        <f>Tabla1[[#This Row],[Precio / caja]]*0.55</f>
        <v>10.593294702264776</v>
      </c>
      <c r="K2342" s="20">
        <f>Tabla1[[#This Row],[Precio unitario]]*0.55</f>
        <v>0.10593294702264776</v>
      </c>
    </row>
    <row r="2343" spans="1:11" x14ac:dyDescent="0.35">
      <c r="A2343" t="s">
        <v>5700</v>
      </c>
      <c r="B2343" t="s">
        <v>4440</v>
      </c>
      <c r="C2343" t="s">
        <v>4441</v>
      </c>
      <c r="D2343">
        <v>100</v>
      </c>
      <c r="E2343" t="s">
        <v>5881</v>
      </c>
      <c r="F2343" s="18">
        <v>20.102963095145896</v>
      </c>
      <c r="G2343" s="18">
        <v>201.02963095145896</v>
      </c>
      <c r="H2343" s="20">
        <v>0.20102963095145895</v>
      </c>
      <c r="I2343" s="24"/>
      <c r="J2343" s="18">
        <f>Tabla1[[#This Row],[Precio / caja]]*0.55</f>
        <v>11.056629702330243</v>
      </c>
      <c r="K2343" s="20">
        <f>Tabla1[[#This Row],[Precio unitario]]*0.55</f>
        <v>0.11056629702330244</v>
      </c>
    </row>
    <row r="2344" spans="1:11" x14ac:dyDescent="0.35">
      <c r="A2344" t="s">
        <v>5700</v>
      </c>
      <c r="B2344" t="s">
        <v>4402</v>
      </c>
      <c r="C2344" t="s">
        <v>4442</v>
      </c>
      <c r="D2344">
        <v>100</v>
      </c>
      <c r="E2344" t="s">
        <v>5881</v>
      </c>
      <c r="F2344" s="18">
        <v>47.045004569572775</v>
      </c>
      <c r="G2344" s="18">
        <v>470.45004569572774</v>
      </c>
      <c r="H2344" s="20">
        <v>0.47045004569572774</v>
      </c>
      <c r="I2344" s="24"/>
      <c r="J2344" s="18">
        <f>Tabla1[[#This Row],[Precio / caja]]*0.55</f>
        <v>25.87475251326503</v>
      </c>
      <c r="K2344" s="20">
        <f>Tabla1[[#This Row],[Precio unitario]]*0.55</f>
        <v>0.25874752513265026</v>
      </c>
    </row>
    <row r="2345" spans="1:11" x14ac:dyDescent="0.35">
      <c r="A2345" t="s">
        <v>5700</v>
      </c>
      <c r="B2345" t="s">
        <v>4405</v>
      </c>
      <c r="C2345" t="s">
        <v>4443</v>
      </c>
      <c r="D2345">
        <v>50</v>
      </c>
      <c r="E2345" t="s">
        <v>5881</v>
      </c>
      <c r="F2345" s="18">
        <v>65.357966871532994</v>
      </c>
      <c r="G2345" s="18">
        <v>1307.1593374306599</v>
      </c>
      <c r="H2345" s="20">
        <v>1.3071593374306598</v>
      </c>
      <c r="I2345" s="24"/>
      <c r="J2345" s="18">
        <f>Tabla1[[#This Row],[Precio / caja]]*0.55</f>
        <v>35.946881779343151</v>
      </c>
      <c r="K2345" s="20">
        <f>Tabla1[[#This Row],[Precio unitario]]*0.55</f>
        <v>0.71893763558686297</v>
      </c>
    </row>
    <row r="2346" spans="1:11" x14ac:dyDescent="0.35">
      <c r="A2346" t="s">
        <v>5700</v>
      </c>
      <c r="B2346" t="s">
        <v>4410</v>
      </c>
      <c r="C2346" t="s">
        <v>4444</v>
      </c>
      <c r="D2346">
        <v>100</v>
      </c>
      <c r="E2346" t="s">
        <v>5881</v>
      </c>
      <c r="F2346" s="18">
        <v>12.286755632479768</v>
      </c>
      <c r="G2346" s="18">
        <v>122.86755632479768</v>
      </c>
      <c r="H2346" s="20">
        <v>0.12286755632479768</v>
      </c>
      <c r="I2346" s="24"/>
      <c r="J2346" s="18">
        <f>Tabla1[[#This Row],[Precio / caja]]*0.55</f>
        <v>6.7577155978638723</v>
      </c>
      <c r="K2346" s="20">
        <f>Tabla1[[#This Row],[Precio unitario]]*0.55</f>
        <v>6.7577155978638725E-2</v>
      </c>
    </row>
    <row r="2347" spans="1:11" x14ac:dyDescent="0.35">
      <c r="A2347" t="s">
        <v>5700</v>
      </c>
      <c r="B2347" t="s">
        <v>4445</v>
      </c>
      <c r="C2347" t="s">
        <v>4446</v>
      </c>
      <c r="D2347">
        <v>100</v>
      </c>
      <c r="E2347" t="s">
        <v>5881</v>
      </c>
      <c r="F2347" s="18">
        <v>16.501638664631862</v>
      </c>
      <c r="G2347" s="18">
        <v>165.01638664631864</v>
      </c>
      <c r="H2347" s="20">
        <v>0.16501638664631862</v>
      </c>
      <c r="I2347" s="24"/>
      <c r="J2347" s="18">
        <f>Tabla1[[#This Row],[Precio / caja]]*0.55</f>
        <v>9.0759012655475253</v>
      </c>
      <c r="K2347" s="20">
        <f>Tabla1[[#This Row],[Precio unitario]]*0.55</f>
        <v>9.0759012655475257E-2</v>
      </c>
    </row>
    <row r="2348" spans="1:11" x14ac:dyDescent="0.35">
      <c r="A2348" t="s">
        <v>5700</v>
      </c>
      <c r="B2348" t="s">
        <v>4447</v>
      </c>
      <c r="C2348" t="s">
        <v>4448</v>
      </c>
      <c r="D2348">
        <v>100</v>
      </c>
      <c r="E2348" t="s">
        <v>5881</v>
      </c>
      <c r="F2348" s="18">
        <v>89.263999999999996</v>
      </c>
      <c r="G2348" s="18">
        <v>892.64</v>
      </c>
      <c r="H2348" s="20">
        <v>0.89263999999999999</v>
      </c>
      <c r="I2348" s="24"/>
      <c r="J2348" s="18">
        <f>Tabla1[[#This Row],[Precio / caja]]*0.55</f>
        <v>49.095199999999998</v>
      </c>
      <c r="K2348" s="20">
        <f>Tabla1[[#This Row],[Precio unitario]]*0.55</f>
        <v>0.49095200000000006</v>
      </c>
    </row>
    <row r="2349" spans="1:11" x14ac:dyDescent="0.35">
      <c r="A2349" t="s">
        <v>5700</v>
      </c>
      <c r="B2349" t="s">
        <v>4449</v>
      </c>
      <c r="C2349" t="s">
        <v>4450</v>
      </c>
      <c r="D2349">
        <v>100</v>
      </c>
      <c r="E2349" t="s">
        <v>5881</v>
      </c>
      <c r="F2349" s="18">
        <v>103.56100000000001</v>
      </c>
      <c r="G2349" s="18">
        <v>1035.6100000000001</v>
      </c>
      <c r="H2349" s="20">
        <v>1.0356100000000001</v>
      </c>
      <c r="I2349" s="24"/>
      <c r="J2349" s="18">
        <f>Tabla1[[#This Row],[Precio / caja]]*0.55</f>
        <v>56.95855000000001</v>
      </c>
      <c r="K2349" s="20">
        <f>Tabla1[[#This Row],[Precio unitario]]*0.55</f>
        <v>0.56958550000000008</v>
      </c>
    </row>
    <row r="2350" spans="1:11" x14ac:dyDescent="0.35">
      <c r="A2350" t="s">
        <v>5700</v>
      </c>
      <c r="B2350" t="s">
        <v>4451</v>
      </c>
      <c r="C2350" t="s">
        <v>4452</v>
      </c>
      <c r="D2350">
        <v>1000</v>
      </c>
      <c r="E2350" t="s">
        <v>5881</v>
      </c>
      <c r="F2350" s="18">
        <v>24.01</v>
      </c>
      <c r="G2350" s="18">
        <v>24.01</v>
      </c>
      <c r="H2350" s="20">
        <v>2.401E-2</v>
      </c>
      <c r="I2350" s="24"/>
      <c r="J2350" s="18">
        <f>Tabla1[[#This Row],[Precio / caja]]*0.55</f>
        <v>13.205500000000002</v>
      </c>
      <c r="K2350" s="20">
        <f>Tabla1[[#This Row],[Precio unitario]]*0.55</f>
        <v>1.3205500000000002E-2</v>
      </c>
    </row>
    <row r="2351" spans="1:11" x14ac:dyDescent="0.35">
      <c r="A2351" t="s">
        <v>5700</v>
      </c>
      <c r="B2351" t="s">
        <v>4453</v>
      </c>
      <c r="C2351" t="s">
        <v>4454</v>
      </c>
      <c r="D2351">
        <v>1000</v>
      </c>
      <c r="E2351" t="s">
        <v>5881</v>
      </c>
      <c r="F2351" s="18">
        <v>18.679957672727269</v>
      </c>
      <c r="G2351" s="18">
        <v>18.679957672727269</v>
      </c>
      <c r="H2351" s="20">
        <v>1.867995767272727E-2</v>
      </c>
      <c r="I2351" s="24"/>
      <c r="J2351" s="18">
        <f>Tabla1[[#This Row],[Precio / caja]]*0.55</f>
        <v>10.273976719999999</v>
      </c>
      <c r="K2351" s="20">
        <f>Tabla1[[#This Row],[Precio unitario]]*0.55</f>
        <v>1.0273976719999999E-2</v>
      </c>
    </row>
    <row r="2352" spans="1:11" x14ac:dyDescent="0.35">
      <c r="A2352" t="s">
        <v>5700</v>
      </c>
      <c r="B2352" t="s">
        <v>4455</v>
      </c>
      <c r="C2352" t="s">
        <v>4456</v>
      </c>
      <c r="D2352">
        <v>1000</v>
      </c>
      <c r="E2352" t="s">
        <v>5882</v>
      </c>
      <c r="F2352" s="18">
        <v>26.2</v>
      </c>
      <c r="G2352" s="18">
        <v>26.2</v>
      </c>
      <c r="H2352" s="20">
        <v>2.6199999999999998E-2</v>
      </c>
      <c r="I2352" s="24"/>
      <c r="J2352" s="18">
        <f>Tabla1[[#This Row],[Precio / caja]]*0.55</f>
        <v>14.41</v>
      </c>
      <c r="K2352" s="20">
        <f>Tabla1[[#This Row],[Precio unitario]]*0.55</f>
        <v>1.4409999999999999E-2</v>
      </c>
    </row>
    <row r="2353" spans="1:11" x14ac:dyDescent="0.35">
      <c r="A2353" t="s">
        <v>5700</v>
      </c>
      <c r="B2353" t="s">
        <v>4457</v>
      </c>
      <c r="C2353" t="s">
        <v>4458</v>
      </c>
      <c r="D2353">
        <v>1000</v>
      </c>
      <c r="E2353" t="s">
        <v>5881</v>
      </c>
      <c r="F2353" s="18">
        <v>28.7</v>
      </c>
      <c r="G2353" s="18">
        <v>28.7</v>
      </c>
      <c r="H2353" s="20">
        <v>2.87E-2</v>
      </c>
      <c r="I2353" s="24"/>
      <c r="J2353" s="18">
        <f>Tabla1[[#This Row],[Precio / caja]]*0.55</f>
        <v>15.785</v>
      </c>
      <c r="K2353" s="20">
        <f>Tabla1[[#This Row],[Precio unitario]]*0.55</f>
        <v>1.5785E-2</v>
      </c>
    </row>
    <row r="2354" spans="1:11" x14ac:dyDescent="0.35">
      <c r="A2354" t="s">
        <v>5700</v>
      </c>
      <c r="B2354" t="s">
        <v>4459</v>
      </c>
      <c r="C2354" t="s">
        <v>4460</v>
      </c>
      <c r="D2354">
        <v>1000</v>
      </c>
      <c r="E2354" t="s">
        <v>5882</v>
      </c>
      <c r="F2354" s="18">
        <v>31.960191545454542</v>
      </c>
      <c r="G2354" s="18">
        <v>31.960191545454542</v>
      </c>
      <c r="H2354" s="20">
        <v>3.1960191545454542E-2</v>
      </c>
      <c r="I2354" s="24"/>
      <c r="J2354" s="18">
        <f>Tabla1[[#This Row],[Precio / caja]]*0.55</f>
        <v>17.578105349999998</v>
      </c>
      <c r="K2354" s="20">
        <f>Tabla1[[#This Row],[Precio unitario]]*0.55</f>
        <v>1.7578105349999998E-2</v>
      </c>
    </row>
    <row r="2355" spans="1:11" x14ac:dyDescent="0.35">
      <c r="A2355" t="s">
        <v>5700</v>
      </c>
      <c r="B2355" t="s">
        <v>4461</v>
      </c>
      <c r="C2355" t="s">
        <v>4462</v>
      </c>
      <c r="D2355">
        <v>1000</v>
      </c>
      <c r="E2355" t="s">
        <v>5881</v>
      </c>
      <c r="F2355" s="18">
        <v>43.03</v>
      </c>
      <c r="G2355" s="18">
        <v>43.03</v>
      </c>
      <c r="H2355" s="20">
        <v>4.3029999999999999E-2</v>
      </c>
      <c r="I2355" s="24"/>
      <c r="J2355" s="18">
        <f>Tabla1[[#This Row],[Precio / caja]]*0.55</f>
        <v>23.666500000000003</v>
      </c>
      <c r="K2355" s="20">
        <f>Tabla1[[#This Row],[Precio unitario]]*0.55</f>
        <v>2.36665E-2</v>
      </c>
    </row>
    <row r="2356" spans="1:11" x14ac:dyDescent="0.35">
      <c r="A2356" t="s">
        <v>5700</v>
      </c>
      <c r="B2356" t="s">
        <v>4463</v>
      </c>
      <c r="C2356" t="s">
        <v>4464</v>
      </c>
      <c r="D2356">
        <v>1000</v>
      </c>
      <c r="E2356" t="s">
        <v>5881</v>
      </c>
      <c r="F2356" s="18">
        <v>51.18</v>
      </c>
      <c r="G2356" s="18">
        <v>51.18</v>
      </c>
      <c r="H2356" s="20">
        <v>5.1179999999999996E-2</v>
      </c>
      <c r="I2356" s="24"/>
      <c r="J2356" s="18">
        <f>Tabla1[[#This Row],[Precio / caja]]*0.55</f>
        <v>28.149000000000001</v>
      </c>
      <c r="K2356" s="20">
        <f>Tabla1[[#This Row],[Precio unitario]]*0.55</f>
        <v>2.8149E-2</v>
      </c>
    </row>
    <row r="2357" spans="1:11" x14ac:dyDescent="0.35">
      <c r="A2357" t="s">
        <v>5700</v>
      </c>
      <c r="B2357" t="s">
        <v>4465</v>
      </c>
      <c r="C2357" t="s">
        <v>4466</v>
      </c>
      <c r="D2357">
        <v>1000</v>
      </c>
      <c r="E2357" t="s">
        <v>5882</v>
      </c>
      <c r="F2357" s="18">
        <v>26.400000000000002</v>
      </c>
      <c r="G2357" s="18">
        <v>26.400000000000002</v>
      </c>
      <c r="H2357" s="20">
        <v>2.6400000000000003E-2</v>
      </c>
      <c r="I2357" s="24"/>
      <c r="J2357" s="18">
        <f>Tabla1[[#This Row],[Precio / caja]]*0.55</f>
        <v>14.520000000000003</v>
      </c>
      <c r="K2357" s="20">
        <f>Tabla1[[#This Row],[Precio unitario]]*0.55</f>
        <v>1.4520000000000003E-2</v>
      </c>
    </row>
    <row r="2358" spans="1:11" x14ac:dyDescent="0.35">
      <c r="A2358" t="s">
        <v>5700</v>
      </c>
      <c r="B2358" t="s">
        <v>4467</v>
      </c>
      <c r="C2358" t="s">
        <v>4468</v>
      </c>
      <c r="D2358">
        <v>1000</v>
      </c>
      <c r="E2358" t="s">
        <v>5881</v>
      </c>
      <c r="F2358" s="18">
        <v>22.371556363636362</v>
      </c>
      <c r="G2358" s="18">
        <v>22.371556363636362</v>
      </c>
      <c r="H2358" s="20">
        <v>2.2371556363636361E-2</v>
      </c>
      <c r="I2358" s="24"/>
      <c r="J2358" s="18">
        <f>Tabla1[[#This Row],[Precio / caja]]*0.55</f>
        <v>12.304356</v>
      </c>
      <c r="K2358" s="20">
        <f>Tabla1[[#This Row],[Precio unitario]]*0.55</f>
        <v>1.2304355999999999E-2</v>
      </c>
    </row>
    <row r="2359" spans="1:11" x14ac:dyDescent="0.35">
      <c r="A2359" t="s">
        <v>5700</v>
      </c>
      <c r="B2359" t="s">
        <v>4469</v>
      </c>
      <c r="C2359" t="s">
        <v>4470</v>
      </c>
      <c r="D2359">
        <v>1000</v>
      </c>
      <c r="E2359" t="s">
        <v>5881</v>
      </c>
      <c r="F2359" s="18">
        <v>41.486630284090907</v>
      </c>
      <c r="G2359" s="18">
        <v>41.486630284090907</v>
      </c>
      <c r="H2359" s="20">
        <v>4.1486630284090907E-2</v>
      </c>
      <c r="I2359" s="24"/>
      <c r="J2359" s="18">
        <f>Tabla1[[#This Row],[Precio / caja]]*0.55</f>
        <v>22.817646656250002</v>
      </c>
      <c r="K2359" s="20">
        <f>Tabla1[[#This Row],[Precio unitario]]*0.55</f>
        <v>2.2817646656249999E-2</v>
      </c>
    </row>
    <row r="2360" spans="1:11" x14ac:dyDescent="0.35">
      <c r="A2360" t="s">
        <v>5700</v>
      </c>
      <c r="B2360" t="s">
        <v>4471</v>
      </c>
      <c r="C2360" t="s">
        <v>4472</v>
      </c>
      <c r="D2360">
        <v>1000</v>
      </c>
      <c r="E2360" t="s">
        <v>5881</v>
      </c>
      <c r="F2360" s="18">
        <v>51.02000000000001</v>
      </c>
      <c r="G2360" s="18">
        <v>51.02000000000001</v>
      </c>
      <c r="H2360" s="20">
        <v>5.102000000000001E-2</v>
      </c>
      <c r="I2360" s="24"/>
      <c r="J2360" s="18">
        <f>Tabla1[[#This Row],[Precio / caja]]*0.55</f>
        <v>28.061000000000007</v>
      </c>
      <c r="K2360" s="20">
        <f>Tabla1[[#This Row],[Precio unitario]]*0.55</f>
        <v>2.8061000000000006E-2</v>
      </c>
    </row>
    <row r="2361" spans="1:11" x14ac:dyDescent="0.35">
      <c r="A2361" t="s">
        <v>5700</v>
      </c>
      <c r="B2361" t="s">
        <v>4473</v>
      </c>
      <c r="C2361" t="s">
        <v>4474</v>
      </c>
      <c r="D2361">
        <v>1000</v>
      </c>
      <c r="E2361" t="s">
        <v>5882</v>
      </c>
      <c r="F2361" s="18">
        <v>42.19</v>
      </c>
      <c r="G2361" s="18">
        <v>42.19</v>
      </c>
      <c r="H2361" s="20">
        <v>4.2189999999999998E-2</v>
      </c>
      <c r="I2361" s="24"/>
      <c r="J2361" s="18">
        <f>Tabla1[[#This Row],[Precio / caja]]*0.55</f>
        <v>23.204499999999999</v>
      </c>
      <c r="K2361" s="20">
        <f>Tabla1[[#This Row],[Precio unitario]]*0.55</f>
        <v>2.3204499999999999E-2</v>
      </c>
    </row>
    <row r="2362" spans="1:11" x14ac:dyDescent="0.35">
      <c r="A2362" t="s">
        <v>5700</v>
      </c>
      <c r="B2362" t="s">
        <v>4475</v>
      </c>
      <c r="C2362" t="s">
        <v>4476</v>
      </c>
      <c r="D2362">
        <v>1000</v>
      </c>
      <c r="E2362" t="s">
        <v>5881</v>
      </c>
      <c r="F2362" s="18">
        <v>42.795556363636358</v>
      </c>
      <c r="G2362" s="18">
        <v>42.795556363636358</v>
      </c>
      <c r="H2362" s="20">
        <v>4.2795556363636356E-2</v>
      </c>
      <c r="I2362" s="24"/>
      <c r="J2362" s="18">
        <f>Tabla1[[#This Row],[Precio / caja]]*0.55</f>
        <v>23.537555999999999</v>
      </c>
      <c r="K2362" s="20">
        <f>Tabla1[[#This Row],[Precio unitario]]*0.55</f>
        <v>2.3537555999999998E-2</v>
      </c>
    </row>
    <row r="2363" spans="1:11" x14ac:dyDescent="0.35">
      <c r="A2363" t="s">
        <v>5700</v>
      </c>
      <c r="B2363" t="s">
        <v>4477</v>
      </c>
      <c r="C2363" t="s">
        <v>4478</v>
      </c>
      <c r="D2363">
        <v>1000</v>
      </c>
      <c r="E2363" t="s">
        <v>5879</v>
      </c>
      <c r="F2363" s="18">
        <v>23.18</v>
      </c>
      <c r="G2363" s="18">
        <v>23.18</v>
      </c>
      <c r="H2363" s="20">
        <v>2.3179999999999999E-2</v>
      </c>
      <c r="I2363" s="24"/>
      <c r="J2363" s="18">
        <f>Tabla1[[#This Row],[Precio / caja]]*0.55</f>
        <v>12.749000000000001</v>
      </c>
      <c r="K2363" s="20">
        <f>Tabla1[[#This Row],[Precio unitario]]*0.55</f>
        <v>1.2749E-2</v>
      </c>
    </row>
    <row r="2364" spans="1:11" x14ac:dyDescent="0.35">
      <c r="A2364" t="s">
        <v>5700</v>
      </c>
      <c r="B2364" t="s">
        <v>4479</v>
      </c>
      <c r="C2364" t="s">
        <v>4480</v>
      </c>
      <c r="D2364">
        <v>1500</v>
      </c>
      <c r="E2364" t="s">
        <v>5879</v>
      </c>
      <c r="F2364" s="18">
        <v>30.48</v>
      </c>
      <c r="G2364" s="18">
        <v>20.32</v>
      </c>
      <c r="H2364" s="20">
        <v>2.0320000000000001E-2</v>
      </c>
      <c r="I2364" s="24"/>
      <c r="J2364" s="18">
        <f>Tabla1[[#This Row],[Precio / caja]]*0.55</f>
        <v>16.764000000000003</v>
      </c>
      <c r="K2364" s="20">
        <f>Tabla1[[#This Row],[Precio unitario]]*0.55</f>
        <v>1.1176000000000002E-2</v>
      </c>
    </row>
    <row r="2365" spans="1:11" x14ac:dyDescent="0.35">
      <c r="A2365" t="s">
        <v>5700</v>
      </c>
      <c r="B2365" t="s">
        <v>4481</v>
      </c>
      <c r="C2365" t="s">
        <v>4482</v>
      </c>
      <c r="D2365">
        <v>2</v>
      </c>
      <c r="E2365" t="s">
        <v>5881</v>
      </c>
      <c r="F2365" s="18">
        <v>14.366680000000001</v>
      </c>
      <c r="G2365" s="18">
        <v>7183.34</v>
      </c>
      <c r="H2365" s="20">
        <v>7.1833400000000003</v>
      </c>
      <c r="I2365" s="24"/>
      <c r="J2365" s="18">
        <f>Tabla1[[#This Row],[Precio / caja]]*0.55</f>
        <v>7.9016740000000008</v>
      </c>
      <c r="K2365" s="20">
        <f>Tabla1[[#This Row],[Precio unitario]]*0.55</f>
        <v>3.9508370000000004</v>
      </c>
    </row>
    <row r="2366" spans="1:11" x14ac:dyDescent="0.35">
      <c r="A2366" t="s">
        <v>5700</v>
      </c>
      <c r="B2366" t="s">
        <v>4483</v>
      </c>
      <c r="C2366" t="s">
        <v>4484</v>
      </c>
      <c r="D2366">
        <v>10</v>
      </c>
      <c r="E2366" t="s">
        <v>5879</v>
      </c>
      <c r="F2366" s="18">
        <v>26.442799999999998</v>
      </c>
      <c r="G2366" s="18">
        <v>2644.2799999999997</v>
      </c>
      <c r="H2366" s="20">
        <v>2.6442799999999997</v>
      </c>
      <c r="I2366" s="24"/>
      <c r="J2366" s="18">
        <f>Tabla1[[#This Row],[Precio / caja]]*0.55</f>
        <v>14.54354</v>
      </c>
      <c r="K2366" s="20">
        <f>Tabla1[[#This Row],[Precio unitario]]*0.55</f>
        <v>1.4543539999999999</v>
      </c>
    </row>
    <row r="2367" spans="1:11" x14ac:dyDescent="0.35">
      <c r="A2367" t="s">
        <v>5700</v>
      </c>
      <c r="B2367" t="s">
        <v>4485</v>
      </c>
      <c r="C2367" t="s">
        <v>4486</v>
      </c>
      <c r="D2367">
        <v>1</v>
      </c>
      <c r="E2367" t="s">
        <v>5881</v>
      </c>
      <c r="F2367" s="18">
        <v>17.845300000000002</v>
      </c>
      <c r="G2367" s="18">
        <v>17845.300000000003</v>
      </c>
      <c r="H2367" s="20">
        <v>17.845300000000002</v>
      </c>
      <c r="I2367" s="24"/>
      <c r="J2367" s="18">
        <f>Tabla1[[#This Row],[Precio / caja]]*0.55</f>
        <v>9.8149150000000009</v>
      </c>
      <c r="K2367" s="20">
        <f>Tabla1[[#This Row],[Precio unitario]]*0.55</f>
        <v>9.8149150000000009</v>
      </c>
    </row>
    <row r="2368" spans="1:11" x14ac:dyDescent="0.35">
      <c r="A2368" t="s">
        <v>5700</v>
      </c>
      <c r="B2368" t="s">
        <v>4487</v>
      </c>
      <c r="C2368" t="s">
        <v>4488</v>
      </c>
      <c r="D2368">
        <v>10</v>
      </c>
      <c r="E2368" t="s">
        <v>5881</v>
      </c>
      <c r="F2368" s="18">
        <v>51.017699999999998</v>
      </c>
      <c r="G2368" s="18">
        <v>5101.7700000000004</v>
      </c>
      <c r="H2368" s="20">
        <v>5.1017700000000001</v>
      </c>
      <c r="I2368" s="24"/>
      <c r="J2368" s="18">
        <f>Tabla1[[#This Row],[Precio / caja]]*0.55</f>
        <v>28.059735</v>
      </c>
      <c r="K2368" s="20">
        <f>Tabla1[[#This Row],[Precio unitario]]*0.55</f>
        <v>2.8059735000000003</v>
      </c>
    </row>
    <row r="2369" spans="1:11" x14ac:dyDescent="0.35">
      <c r="A2369" t="s">
        <v>5700</v>
      </c>
      <c r="B2369" t="s">
        <v>4489</v>
      </c>
      <c r="C2369" t="s">
        <v>4490</v>
      </c>
      <c r="D2369">
        <v>1</v>
      </c>
      <c r="E2369" t="s">
        <v>5881</v>
      </c>
      <c r="F2369" s="18">
        <v>46.271779999999993</v>
      </c>
      <c r="G2369" s="18">
        <v>46271.779999999992</v>
      </c>
      <c r="H2369" s="20">
        <v>46.271779999999993</v>
      </c>
      <c r="I2369" s="24"/>
      <c r="J2369" s="18">
        <f>Tabla1[[#This Row],[Precio / caja]]*0.55</f>
        <v>25.449478999999997</v>
      </c>
      <c r="K2369" s="20">
        <f>Tabla1[[#This Row],[Precio unitario]]*0.55</f>
        <v>25.449478999999997</v>
      </c>
    </row>
    <row r="2370" spans="1:11" x14ac:dyDescent="0.35">
      <c r="A2370" t="s">
        <v>5700</v>
      </c>
      <c r="B2370" t="s">
        <v>4491</v>
      </c>
      <c r="C2370" t="s">
        <v>4492</v>
      </c>
      <c r="D2370">
        <v>1</v>
      </c>
      <c r="E2370" t="s">
        <v>5883</v>
      </c>
      <c r="F2370" s="18">
        <v>59.344999999999999</v>
      </c>
      <c r="G2370" s="18">
        <v>59345</v>
      </c>
      <c r="H2370" s="20">
        <v>59.344999999999999</v>
      </c>
      <c r="I2370" s="24"/>
      <c r="J2370" s="18">
        <f>Tabla1[[#This Row],[Precio / caja]]*0.55</f>
        <v>32.639749999999999</v>
      </c>
      <c r="K2370" s="20">
        <f>Tabla1[[#This Row],[Precio unitario]]*0.55</f>
        <v>32.639749999999999</v>
      </c>
    </row>
    <row r="2371" spans="1:11" x14ac:dyDescent="0.35">
      <c r="A2371" t="s">
        <v>5700</v>
      </c>
      <c r="B2371" t="s">
        <v>4493</v>
      </c>
      <c r="C2371" t="s">
        <v>4494</v>
      </c>
      <c r="D2371">
        <v>10</v>
      </c>
      <c r="E2371" t="s">
        <v>5881</v>
      </c>
      <c r="F2371" s="18">
        <v>60.111800000000002</v>
      </c>
      <c r="G2371" s="18">
        <v>6011.18</v>
      </c>
      <c r="H2371" s="20">
        <v>6.0111800000000004</v>
      </c>
      <c r="I2371" s="24"/>
      <c r="J2371" s="18">
        <f>Tabla1[[#This Row],[Precio / caja]]*0.55</f>
        <v>33.061490000000006</v>
      </c>
      <c r="K2371" s="20">
        <f>Tabla1[[#This Row],[Precio unitario]]*0.55</f>
        <v>3.3061490000000004</v>
      </c>
    </row>
    <row r="2372" spans="1:11" x14ac:dyDescent="0.35">
      <c r="A2372" t="s">
        <v>5700</v>
      </c>
      <c r="B2372" t="s">
        <v>4495</v>
      </c>
      <c r="C2372" t="s">
        <v>4496</v>
      </c>
      <c r="D2372">
        <v>100</v>
      </c>
      <c r="E2372" t="s">
        <v>5879</v>
      </c>
      <c r="F2372" s="18">
        <v>66.402000000000001</v>
      </c>
      <c r="G2372" s="18">
        <v>664.0200000000001</v>
      </c>
      <c r="H2372" s="20">
        <v>0.66402000000000005</v>
      </c>
      <c r="I2372" s="24"/>
      <c r="J2372" s="18">
        <f>Tabla1[[#This Row],[Precio / caja]]*0.55</f>
        <v>36.521100000000004</v>
      </c>
      <c r="K2372" s="20">
        <f>Tabla1[[#This Row],[Precio unitario]]*0.55</f>
        <v>0.36521100000000006</v>
      </c>
    </row>
    <row r="2373" spans="1:11" x14ac:dyDescent="0.35">
      <c r="A2373" t="s">
        <v>5700</v>
      </c>
      <c r="B2373" t="s">
        <v>4497</v>
      </c>
      <c r="C2373" t="s">
        <v>4498</v>
      </c>
      <c r="D2373">
        <v>300</v>
      </c>
      <c r="E2373" t="s">
        <v>5882</v>
      </c>
      <c r="F2373" s="18">
        <v>100.06203921570744</v>
      </c>
      <c r="G2373" s="18">
        <v>333.54013071902483</v>
      </c>
      <c r="H2373" s="20">
        <v>0.33354013071902483</v>
      </c>
      <c r="I2373" s="24"/>
      <c r="J2373" s="18">
        <f>Tabla1[[#This Row],[Precio / caja]]*0.55</f>
        <v>55.034121568639101</v>
      </c>
      <c r="K2373" s="20">
        <f>Tabla1[[#This Row],[Precio unitario]]*0.55</f>
        <v>0.18344707189546366</v>
      </c>
    </row>
    <row r="2374" spans="1:11" x14ac:dyDescent="0.35">
      <c r="A2374" t="s">
        <v>5700</v>
      </c>
      <c r="B2374" t="s">
        <v>4500</v>
      </c>
      <c r="C2374" t="s">
        <v>4501</v>
      </c>
      <c r="D2374">
        <v>400</v>
      </c>
      <c r="E2374" t="s">
        <v>5879</v>
      </c>
      <c r="F2374" s="18">
        <v>86.08</v>
      </c>
      <c r="G2374" s="18">
        <v>215.2</v>
      </c>
      <c r="H2374" s="20">
        <v>0.2152</v>
      </c>
      <c r="I2374" s="24"/>
      <c r="J2374" s="18">
        <f>Tabla1[[#This Row],[Precio / caja]]*0.55</f>
        <v>47.344000000000001</v>
      </c>
      <c r="K2374" s="20">
        <f>Tabla1[[#This Row],[Precio unitario]]*0.55</f>
        <v>0.11836000000000001</v>
      </c>
    </row>
    <row r="2375" spans="1:11" x14ac:dyDescent="0.35">
      <c r="A2375" t="s">
        <v>5700</v>
      </c>
      <c r="B2375" t="s">
        <v>4502</v>
      </c>
      <c r="C2375" t="s">
        <v>4503</v>
      </c>
      <c r="D2375">
        <v>300</v>
      </c>
      <c r="E2375" t="s">
        <v>5879</v>
      </c>
      <c r="F2375" s="18">
        <v>96.777000000000001</v>
      </c>
      <c r="G2375" s="18">
        <v>322.58999999999997</v>
      </c>
      <c r="H2375" s="20">
        <v>0.32258999999999999</v>
      </c>
      <c r="I2375" s="24"/>
      <c r="J2375" s="18">
        <f>Tabla1[[#This Row],[Precio / caja]]*0.55</f>
        <v>53.227350000000008</v>
      </c>
      <c r="K2375" s="20">
        <f>Tabla1[[#This Row],[Precio unitario]]*0.55</f>
        <v>0.17742450000000001</v>
      </c>
    </row>
    <row r="2376" spans="1:11" x14ac:dyDescent="0.35">
      <c r="A2376" t="s">
        <v>5700</v>
      </c>
      <c r="B2376" t="s">
        <v>4504</v>
      </c>
      <c r="C2376" t="s">
        <v>4505</v>
      </c>
      <c r="D2376">
        <v>400</v>
      </c>
      <c r="E2376" t="s">
        <v>5879</v>
      </c>
      <c r="F2376" s="18">
        <v>95.768000000000001</v>
      </c>
      <c r="G2376" s="18">
        <v>239.42</v>
      </c>
      <c r="H2376" s="20">
        <v>0.23941999999999999</v>
      </c>
      <c r="I2376" s="24"/>
      <c r="J2376" s="18">
        <f>Tabla1[[#This Row],[Precio / caja]]*0.55</f>
        <v>52.672400000000003</v>
      </c>
      <c r="K2376" s="20">
        <f>Tabla1[[#This Row],[Precio unitario]]*0.55</f>
        <v>0.13168100000000002</v>
      </c>
    </row>
    <row r="2377" spans="1:11" x14ac:dyDescent="0.35">
      <c r="A2377" t="s">
        <v>5700</v>
      </c>
      <c r="B2377" t="s">
        <v>4506</v>
      </c>
      <c r="C2377" t="s">
        <v>4507</v>
      </c>
      <c r="D2377">
        <v>200</v>
      </c>
      <c r="E2377" t="s">
        <v>5879</v>
      </c>
      <c r="F2377" s="18">
        <v>69.938399999999987</v>
      </c>
      <c r="G2377" s="18">
        <v>349.69199999999995</v>
      </c>
      <c r="H2377" s="20">
        <v>0.34969199999999995</v>
      </c>
      <c r="I2377" s="24"/>
      <c r="J2377" s="18">
        <f>Tabla1[[#This Row],[Precio / caja]]*0.55</f>
        <v>38.466119999999997</v>
      </c>
      <c r="K2377" s="20">
        <f>Tabla1[[#This Row],[Precio unitario]]*0.55</f>
        <v>0.19233059999999999</v>
      </c>
    </row>
    <row r="2378" spans="1:11" x14ac:dyDescent="0.35">
      <c r="A2378" t="s">
        <v>5700</v>
      </c>
      <c r="B2378" t="s">
        <v>4508</v>
      </c>
      <c r="C2378" t="s">
        <v>4509</v>
      </c>
      <c r="D2378">
        <v>200</v>
      </c>
      <c r="E2378" t="s">
        <v>5879</v>
      </c>
      <c r="F2378" s="18">
        <v>65.677739950599204</v>
      </c>
      <c r="G2378" s="18">
        <v>328.38869975299599</v>
      </c>
      <c r="H2378" s="20">
        <v>0.32838869975299601</v>
      </c>
      <c r="I2378" s="24"/>
      <c r="J2378" s="18">
        <f>Tabla1[[#This Row],[Precio / caja]]*0.55</f>
        <v>36.122756972829563</v>
      </c>
      <c r="K2378" s="20">
        <f>Tabla1[[#This Row],[Precio unitario]]*0.55</f>
        <v>0.18061378486414781</v>
      </c>
    </row>
    <row r="2379" spans="1:11" x14ac:dyDescent="0.35">
      <c r="A2379" t="s">
        <v>5700</v>
      </c>
      <c r="B2379" t="s">
        <v>4510</v>
      </c>
      <c r="C2379" t="s">
        <v>4511</v>
      </c>
      <c r="D2379">
        <v>200</v>
      </c>
      <c r="E2379" t="s">
        <v>5879</v>
      </c>
      <c r="F2379" s="18">
        <v>66.833399999999997</v>
      </c>
      <c r="G2379" s="18">
        <v>334.16699999999997</v>
      </c>
      <c r="H2379" s="20">
        <v>0.33416699999999999</v>
      </c>
      <c r="I2379" s="24"/>
      <c r="J2379" s="18">
        <f>Tabla1[[#This Row],[Precio / caja]]*0.55</f>
        <v>36.758369999999999</v>
      </c>
      <c r="K2379" s="20">
        <f>Tabla1[[#This Row],[Precio unitario]]*0.55</f>
        <v>0.18379185000000001</v>
      </c>
    </row>
    <row r="2380" spans="1:11" x14ac:dyDescent="0.35">
      <c r="A2380" t="s">
        <v>5700</v>
      </c>
      <c r="B2380" t="s">
        <v>4512</v>
      </c>
      <c r="C2380" t="s">
        <v>4513</v>
      </c>
      <c r="D2380">
        <v>300</v>
      </c>
      <c r="E2380" t="s">
        <v>5884</v>
      </c>
      <c r="F2380" s="18">
        <v>90.566999999999993</v>
      </c>
      <c r="G2380" s="18">
        <v>301.89</v>
      </c>
      <c r="H2380" s="20">
        <v>0.30188999999999999</v>
      </c>
      <c r="I2380" s="24"/>
      <c r="J2380" s="18">
        <f>Tabla1[[#This Row],[Precio / caja]]*0.55</f>
        <v>49.81185</v>
      </c>
      <c r="K2380" s="20">
        <f>Tabla1[[#This Row],[Precio unitario]]*0.55</f>
        <v>0.16603950000000001</v>
      </c>
    </row>
    <row r="2381" spans="1:11" x14ac:dyDescent="0.35">
      <c r="A2381" t="s">
        <v>5700</v>
      </c>
      <c r="B2381" t="s">
        <v>4499</v>
      </c>
      <c r="C2381" t="s">
        <v>4514</v>
      </c>
      <c r="D2381">
        <v>400</v>
      </c>
      <c r="E2381" t="s">
        <v>5879</v>
      </c>
      <c r="F2381" s="18">
        <v>63.624000000000002</v>
      </c>
      <c r="G2381" s="18">
        <v>159.06</v>
      </c>
      <c r="H2381" s="20">
        <v>0.15906000000000001</v>
      </c>
      <c r="I2381" s="24"/>
      <c r="J2381" s="18">
        <f>Tabla1[[#This Row],[Precio / caja]]*0.55</f>
        <v>34.993200000000002</v>
      </c>
      <c r="K2381" s="20">
        <f>Tabla1[[#This Row],[Precio unitario]]*0.55</f>
        <v>8.7483000000000005E-2</v>
      </c>
    </row>
    <row r="2382" spans="1:11" x14ac:dyDescent="0.35">
      <c r="A2382" t="s">
        <v>5700</v>
      </c>
      <c r="B2382" t="s">
        <v>4515</v>
      </c>
      <c r="C2382" t="s">
        <v>4516</v>
      </c>
      <c r="D2382">
        <v>400</v>
      </c>
      <c r="E2382" t="s">
        <v>5879</v>
      </c>
      <c r="F2382" s="18">
        <v>114.68</v>
      </c>
      <c r="G2382" s="18">
        <v>286.7</v>
      </c>
      <c r="H2382" s="20">
        <v>0.28670000000000001</v>
      </c>
      <c r="I2382" s="24"/>
      <c r="J2382" s="18">
        <f>Tabla1[[#This Row],[Precio / caja]]*0.55</f>
        <v>63.074000000000012</v>
      </c>
      <c r="K2382" s="20">
        <f>Tabla1[[#This Row],[Precio unitario]]*0.55</f>
        <v>0.15768500000000002</v>
      </c>
    </row>
    <row r="2383" spans="1:11" x14ac:dyDescent="0.35">
      <c r="A2383" t="s">
        <v>5700</v>
      </c>
      <c r="B2383" t="s">
        <v>4517</v>
      </c>
      <c r="C2383" t="s">
        <v>4518</v>
      </c>
      <c r="D2383">
        <v>300</v>
      </c>
      <c r="E2383" t="s">
        <v>5884</v>
      </c>
      <c r="F2383" s="18">
        <v>78.477000000000004</v>
      </c>
      <c r="G2383" s="18">
        <v>261.58999999999997</v>
      </c>
      <c r="H2383" s="20">
        <v>0.26158999999999999</v>
      </c>
      <c r="I2383" s="24"/>
      <c r="J2383" s="18">
        <f>Tabla1[[#This Row],[Precio / caja]]*0.55</f>
        <v>43.162350000000004</v>
      </c>
      <c r="K2383" s="20">
        <f>Tabla1[[#This Row],[Precio unitario]]*0.55</f>
        <v>0.14387450000000002</v>
      </c>
    </row>
    <row r="2384" spans="1:11" x14ac:dyDescent="0.35">
      <c r="A2384" t="s">
        <v>5700</v>
      </c>
      <c r="B2384" t="s">
        <v>4519</v>
      </c>
      <c r="C2384" t="s">
        <v>4520</v>
      </c>
      <c r="D2384">
        <v>100</v>
      </c>
      <c r="E2384" t="s">
        <v>5883</v>
      </c>
      <c r="F2384" s="18">
        <v>73.760334951121692</v>
      </c>
      <c r="G2384" s="18">
        <v>737.60334951121683</v>
      </c>
      <c r="H2384" s="20">
        <v>0.73760334951121687</v>
      </c>
      <c r="I2384" s="24"/>
      <c r="J2384" s="18">
        <f>Tabla1[[#This Row],[Precio / caja]]*0.55</f>
        <v>40.568184223116937</v>
      </c>
      <c r="K2384" s="20">
        <f>Tabla1[[#This Row],[Precio unitario]]*0.55</f>
        <v>0.40568184223116932</v>
      </c>
    </row>
    <row r="2385" spans="1:11" x14ac:dyDescent="0.35">
      <c r="A2385" t="s">
        <v>5700</v>
      </c>
      <c r="B2385" t="s">
        <v>4521</v>
      </c>
      <c r="C2385" t="s">
        <v>4522</v>
      </c>
      <c r="D2385">
        <v>100</v>
      </c>
      <c r="E2385" t="s">
        <v>5884</v>
      </c>
      <c r="F2385" s="18">
        <v>37.855737663850988</v>
      </c>
      <c r="G2385" s="18">
        <v>378.55737663850988</v>
      </c>
      <c r="H2385" s="20">
        <v>0.37855737663850986</v>
      </c>
      <c r="I2385" s="24"/>
      <c r="J2385" s="18">
        <f>Tabla1[[#This Row],[Precio / caja]]*0.55</f>
        <v>20.820655715118043</v>
      </c>
      <c r="K2385" s="20">
        <f>Tabla1[[#This Row],[Precio unitario]]*0.55</f>
        <v>0.20820655715118044</v>
      </c>
    </row>
    <row r="2386" spans="1:11" x14ac:dyDescent="0.35">
      <c r="A2386" t="s">
        <v>5700</v>
      </c>
      <c r="B2386" t="s">
        <v>4523</v>
      </c>
      <c r="C2386" t="s">
        <v>4524</v>
      </c>
      <c r="D2386">
        <v>100</v>
      </c>
      <c r="E2386" t="s">
        <v>5884</v>
      </c>
      <c r="F2386" s="18">
        <v>39.409838670182467</v>
      </c>
      <c r="G2386" s="18">
        <v>394.09838670182467</v>
      </c>
      <c r="H2386" s="20">
        <v>0.39409838670182468</v>
      </c>
      <c r="I2386" s="24"/>
      <c r="J2386" s="18">
        <f>Tabla1[[#This Row],[Precio / caja]]*0.55</f>
        <v>21.675411268600357</v>
      </c>
      <c r="K2386" s="20">
        <f>Tabla1[[#This Row],[Precio unitario]]*0.55</f>
        <v>0.21675411268600359</v>
      </c>
    </row>
    <row r="2387" spans="1:11" x14ac:dyDescent="0.35">
      <c r="A2387" t="s">
        <v>5700</v>
      </c>
      <c r="B2387" t="s">
        <v>4525</v>
      </c>
      <c r="C2387" t="s">
        <v>4526</v>
      </c>
      <c r="D2387">
        <v>1</v>
      </c>
      <c r="E2387" t="s">
        <v>5705</v>
      </c>
      <c r="F2387" s="18">
        <v>207.64922727272725</v>
      </c>
      <c r="G2387" s="18">
        <v>207649.22727272724</v>
      </c>
      <c r="H2387" s="20">
        <v>207.64922727272725</v>
      </c>
      <c r="I2387" s="24"/>
      <c r="J2387" s="18">
        <f>Tabla1[[#This Row],[Precio / caja]]*0.55</f>
        <v>114.20707499999999</v>
      </c>
      <c r="K2387" s="20">
        <f>Tabla1[[#This Row],[Precio unitario]]*0.55</f>
        <v>114.20707499999999</v>
      </c>
    </row>
    <row r="2388" spans="1:11" x14ac:dyDescent="0.35">
      <c r="A2388" t="s">
        <v>5700</v>
      </c>
      <c r="B2388" t="s">
        <v>4527</v>
      </c>
      <c r="C2388" t="s">
        <v>4528</v>
      </c>
      <c r="D2388">
        <v>1</v>
      </c>
      <c r="E2388" t="s">
        <v>5705</v>
      </c>
      <c r="F2388" s="18">
        <v>126.72</v>
      </c>
      <c r="G2388" s="18">
        <v>126720</v>
      </c>
      <c r="H2388" s="20">
        <v>126.72</v>
      </c>
      <c r="I2388" s="24"/>
      <c r="J2388" s="18">
        <f>Tabla1[[#This Row],[Precio / caja]]*0.55</f>
        <v>69.695999999999998</v>
      </c>
      <c r="K2388" s="20">
        <f>Tabla1[[#This Row],[Precio unitario]]*0.55</f>
        <v>69.695999999999998</v>
      </c>
    </row>
    <row r="2389" spans="1:11" x14ac:dyDescent="0.35">
      <c r="A2389" t="s">
        <v>5700</v>
      </c>
      <c r="B2389" t="s">
        <v>4529</v>
      </c>
      <c r="C2389" t="s">
        <v>4530</v>
      </c>
      <c r="D2389">
        <v>1</v>
      </c>
      <c r="E2389" t="s">
        <v>5705</v>
      </c>
      <c r="F2389" s="18">
        <v>158.44</v>
      </c>
      <c r="G2389" s="18">
        <v>158440</v>
      </c>
      <c r="H2389" s="20">
        <v>158.44</v>
      </c>
      <c r="I2389" s="24"/>
      <c r="J2389" s="18">
        <f>Tabla1[[#This Row],[Precio / caja]]*0.55</f>
        <v>87.14200000000001</v>
      </c>
      <c r="K2389" s="20">
        <f>Tabla1[[#This Row],[Precio unitario]]*0.55</f>
        <v>87.14200000000001</v>
      </c>
    </row>
    <row r="2390" spans="1:11" x14ac:dyDescent="0.35">
      <c r="A2390" t="s">
        <v>5700</v>
      </c>
      <c r="B2390" t="s">
        <v>4531</v>
      </c>
      <c r="C2390" t="s">
        <v>4532</v>
      </c>
      <c r="D2390">
        <v>400</v>
      </c>
      <c r="E2390" t="s">
        <v>5881</v>
      </c>
      <c r="F2390" s="18">
        <v>61.875999999999998</v>
      </c>
      <c r="G2390" s="18">
        <v>154.69</v>
      </c>
      <c r="H2390" s="20">
        <v>0.15468999999999999</v>
      </c>
      <c r="I2390" s="24"/>
      <c r="J2390" s="18">
        <f>Tabla1[[#This Row],[Precio / caja]]*0.55</f>
        <v>34.031800000000004</v>
      </c>
      <c r="K2390" s="20">
        <f>Tabla1[[#This Row],[Precio unitario]]*0.55</f>
        <v>8.5079500000000002E-2</v>
      </c>
    </row>
    <row r="2391" spans="1:11" x14ac:dyDescent="0.35">
      <c r="A2391" t="s">
        <v>5700</v>
      </c>
      <c r="B2391" t="s">
        <v>4533</v>
      </c>
      <c r="C2391" t="s">
        <v>4534</v>
      </c>
      <c r="D2391">
        <v>400</v>
      </c>
      <c r="E2391" t="s">
        <v>5881</v>
      </c>
      <c r="F2391" s="18">
        <v>83.22</v>
      </c>
      <c r="G2391" s="18">
        <v>208.04999999999998</v>
      </c>
      <c r="H2391" s="20">
        <v>0.20804999999999998</v>
      </c>
      <c r="I2391" s="24"/>
      <c r="J2391" s="18">
        <f>Tabla1[[#This Row],[Precio / caja]]*0.55</f>
        <v>45.771000000000001</v>
      </c>
      <c r="K2391" s="20">
        <f>Tabla1[[#This Row],[Precio unitario]]*0.55</f>
        <v>0.1144275</v>
      </c>
    </row>
    <row r="2392" spans="1:11" x14ac:dyDescent="0.35">
      <c r="A2392" t="s">
        <v>5700</v>
      </c>
      <c r="B2392" t="s">
        <v>4535</v>
      </c>
      <c r="C2392" t="s">
        <v>4536</v>
      </c>
      <c r="D2392">
        <v>1000</v>
      </c>
      <c r="E2392" t="s">
        <v>5879</v>
      </c>
      <c r="F2392" s="18">
        <v>37.21</v>
      </c>
      <c r="G2392" s="18">
        <v>37.21</v>
      </c>
      <c r="H2392" s="20">
        <v>3.721E-2</v>
      </c>
      <c r="I2392" s="24"/>
      <c r="J2392" s="18">
        <f>Tabla1[[#This Row],[Precio / caja]]*0.55</f>
        <v>20.465500000000002</v>
      </c>
      <c r="K2392" s="20">
        <f>Tabla1[[#This Row],[Precio unitario]]*0.55</f>
        <v>2.0465500000000001E-2</v>
      </c>
    </row>
    <row r="2393" spans="1:11" x14ac:dyDescent="0.35">
      <c r="A2393" t="s">
        <v>5700</v>
      </c>
      <c r="B2393" t="s">
        <v>4537</v>
      </c>
      <c r="C2393" t="s">
        <v>4538</v>
      </c>
      <c r="D2393">
        <v>1000</v>
      </c>
      <c r="E2393" t="s">
        <v>5882</v>
      </c>
      <c r="F2393" s="18">
        <v>45.8</v>
      </c>
      <c r="G2393" s="18">
        <v>45.8</v>
      </c>
      <c r="H2393" s="20">
        <v>4.58E-2</v>
      </c>
      <c r="I2393" s="24"/>
      <c r="J2393" s="18">
        <f>Tabla1[[#This Row],[Precio / caja]]*0.55</f>
        <v>25.19</v>
      </c>
      <c r="K2393" s="20">
        <f>Tabla1[[#This Row],[Precio unitario]]*0.55</f>
        <v>2.5190000000000001E-2</v>
      </c>
    </row>
    <row r="2394" spans="1:11" x14ac:dyDescent="0.35">
      <c r="A2394" t="s">
        <v>5700</v>
      </c>
      <c r="B2394" t="s">
        <v>4539</v>
      </c>
      <c r="C2394" t="s">
        <v>4540</v>
      </c>
      <c r="D2394">
        <v>1000</v>
      </c>
      <c r="E2394" t="s">
        <v>5881</v>
      </c>
      <c r="F2394" s="18">
        <v>37.229213454545452</v>
      </c>
      <c r="G2394" s="18">
        <v>37.229213454545452</v>
      </c>
      <c r="H2394" s="20">
        <v>3.7229213454545454E-2</v>
      </c>
      <c r="I2394" s="24"/>
      <c r="J2394" s="18">
        <f>Tabla1[[#This Row],[Precio / caja]]*0.55</f>
        <v>20.476067400000002</v>
      </c>
      <c r="K2394" s="20">
        <f>Tabla1[[#This Row],[Precio unitario]]*0.55</f>
        <v>2.0476067400000002E-2</v>
      </c>
    </row>
    <row r="2395" spans="1:11" x14ac:dyDescent="0.35">
      <c r="A2395" t="s">
        <v>5700</v>
      </c>
      <c r="B2395" t="s">
        <v>4541</v>
      </c>
      <c r="C2395" t="s">
        <v>4542</v>
      </c>
      <c r="D2395">
        <v>1000</v>
      </c>
      <c r="E2395" t="s">
        <v>5882</v>
      </c>
      <c r="F2395" s="18">
        <v>43.68</v>
      </c>
      <c r="G2395" s="18">
        <v>43.68</v>
      </c>
      <c r="H2395" s="20">
        <v>4.3679999999999997E-2</v>
      </c>
      <c r="I2395" s="24"/>
      <c r="J2395" s="18">
        <f>Tabla1[[#This Row],[Precio / caja]]*0.55</f>
        <v>24.024000000000001</v>
      </c>
      <c r="K2395" s="20">
        <f>Tabla1[[#This Row],[Precio unitario]]*0.55</f>
        <v>2.4024E-2</v>
      </c>
    </row>
    <row r="2396" spans="1:11" x14ac:dyDescent="0.35">
      <c r="A2396" t="s">
        <v>5700</v>
      </c>
      <c r="B2396" t="s">
        <v>4543</v>
      </c>
      <c r="C2396" t="s">
        <v>4544</v>
      </c>
      <c r="D2396">
        <v>1000</v>
      </c>
      <c r="E2396" t="s">
        <v>5881</v>
      </c>
      <c r="F2396" s="18">
        <v>32.640713454545455</v>
      </c>
      <c r="G2396" s="18">
        <v>32.640713454545455</v>
      </c>
      <c r="H2396" s="20">
        <v>3.2640713454545459E-2</v>
      </c>
      <c r="I2396" s="24"/>
      <c r="J2396" s="18">
        <f>Tabla1[[#This Row],[Precio / caja]]*0.55</f>
        <v>17.952392400000001</v>
      </c>
      <c r="K2396" s="20">
        <f>Tabla1[[#This Row],[Precio unitario]]*0.55</f>
        <v>1.7952392400000003E-2</v>
      </c>
    </row>
    <row r="2397" spans="1:11" x14ac:dyDescent="0.35">
      <c r="A2397" t="s">
        <v>5700</v>
      </c>
      <c r="B2397" t="s">
        <v>4545</v>
      </c>
      <c r="C2397" t="s">
        <v>4546</v>
      </c>
      <c r="D2397">
        <v>1000</v>
      </c>
      <c r="E2397" t="s">
        <v>5881</v>
      </c>
      <c r="F2397" s="18">
        <v>44.631006545454539</v>
      </c>
      <c r="G2397" s="18">
        <v>44.631006545454539</v>
      </c>
      <c r="H2397" s="20">
        <v>4.4631006545454537E-2</v>
      </c>
      <c r="I2397" s="24"/>
      <c r="J2397" s="18">
        <f>Tabla1[[#This Row],[Precio / caja]]*0.55</f>
        <v>24.547053599999998</v>
      </c>
      <c r="K2397" s="20">
        <f>Tabla1[[#This Row],[Precio unitario]]*0.55</f>
        <v>2.4547053599999997E-2</v>
      </c>
    </row>
    <row r="2398" spans="1:11" x14ac:dyDescent="0.35">
      <c r="A2398" t="s">
        <v>5700</v>
      </c>
      <c r="B2398" t="s">
        <v>4547</v>
      </c>
      <c r="C2398" t="s">
        <v>4548</v>
      </c>
      <c r="D2398">
        <v>1000</v>
      </c>
      <c r="E2398" t="s">
        <v>5881</v>
      </c>
      <c r="F2398" s="18">
        <v>40.282879838181813</v>
      </c>
      <c r="G2398" s="18">
        <v>40.282879838181813</v>
      </c>
      <c r="H2398" s="20">
        <v>4.0282879838181816E-2</v>
      </c>
      <c r="I2398" s="24"/>
      <c r="J2398" s="18">
        <f>Tabla1[[#This Row],[Precio / caja]]*0.55</f>
        <v>22.155583911000001</v>
      </c>
      <c r="K2398" s="20">
        <f>Tabla1[[#This Row],[Precio unitario]]*0.55</f>
        <v>2.2155583911000001E-2</v>
      </c>
    </row>
    <row r="2399" spans="1:11" x14ac:dyDescent="0.35">
      <c r="A2399" t="s">
        <v>5700</v>
      </c>
      <c r="B2399" t="s">
        <v>4549</v>
      </c>
      <c r="C2399" t="s">
        <v>4550</v>
      </c>
      <c r="D2399">
        <v>1000</v>
      </c>
      <c r="E2399" t="s">
        <v>5879</v>
      </c>
      <c r="F2399" s="18">
        <v>13.48</v>
      </c>
      <c r="G2399" s="18">
        <v>13.48</v>
      </c>
      <c r="H2399" s="20">
        <v>1.3480000000000001E-2</v>
      </c>
      <c r="I2399" s="24"/>
      <c r="J2399" s="18">
        <f>Tabla1[[#This Row],[Precio / caja]]*0.55</f>
        <v>7.4140000000000006</v>
      </c>
      <c r="K2399" s="20">
        <f>Tabla1[[#This Row],[Precio unitario]]*0.55</f>
        <v>7.4140000000000013E-3</v>
      </c>
    </row>
    <row r="2400" spans="1:11" x14ac:dyDescent="0.35">
      <c r="A2400" t="s">
        <v>5700</v>
      </c>
      <c r="B2400" t="s">
        <v>4551</v>
      </c>
      <c r="C2400" t="s">
        <v>4552</v>
      </c>
      <c r="D2400">
        <v>1000</v>
      </c>
      <c r="E2400" t="s">
        <v>5881</v>
      </c>
      <c r="F2400" s="18">
        <v>13.380000000000003</v>
      </c>
      <c r="G2400" s="18">
        <v>13.380000000000003</v>
      </c>
      <c r="H2400" s="20">
        <v>1.3380000000000003E-2</v>
      </c>
      <c r="I2400" s="24"/>
      <c r="J2400" s="18">
        <f>Tabla1[[#This Row],[Precio / caja]]*0.55</f>
        <v>7.3590000000000018</v>
      </c>
      <c r="K2400" s="20">
        <f>Tabla1[[#This Row],[Precio unitario]]*0.55</f>
        <v>7.3590000000000018E-3</v>
      </c>
    </row>
    <row r="2401" spans="1:11" x14ac:dyDescent="0.35">
      <c r="A2401" t="s">
        <v>5700</v>
      </c>
      <c r="B2401" t="s">
        <v>4553</v>
      </c>
      <c r="C2401" t="s">
        <v>4554</v>
      </c>
      <c r="D2401">
        <v>1000</v>
      </c>
      <c r="E2401" t="s">
        <v>5881</v>
      </c>
      <c r="F2401" s="18">
        <v>11.491079345454544</v>
      </c>
      <c r="G2401" s="18">
        <v>11.491079345454544</v>
      </c>
      <c r="H2401" s="20">
        <v>1.1491079345454545E-2</v>
      </c>
      <c r="I2401" s="24"/>
      <c r="J2401" s="18">
        <f>Tabla1[[#This Row],[Precio / caja]]*0.55</f>
        <v>6.3200936399999996</v>
      </c>
      <c r="K2401" s="20">
        <f>Tabla1[[#This Row],[Precio unitario]]*0.55</f>
        <v>6.3200936399999998E-3</v>
      </c>
    </row>
    <row r="2402" spans="1:11" x14ac:dyDescent="0.35">
      <c r="A2402" t="s">
        <v>5700</v>
      </c>
      <c r="B2402" t="s">
        <v>4555</v>
      </c>
      <c r="C2402" t="s">
        <v>4556</v>
      </c>
      <c r="D2402">
        <v>1000</v>
      </c>
      <c r="E2402" t="s">
        <v>5881</v>
      </c>
      <c r="F2402" s="18">
        <v>16.5</v>
      </c>
      <c r="G2402" s="18">
        <v>16.5</v>
      </c>
      <c r="H2402" s="20">
        <v>1.6500000000000001E-2</v>
      </c>
      <c r="I2402" s="24"/>
      <c r="J2402" s="18">
        <f>Tabla1[[#This Row],[Precio / caja]]*0.55</f>
        <v>9.0750000000000011</v>
      </c>
      <c r="K2402" s="20">
        <f>Tabla1[[#This Row],[Precio unitario]]*0.55</f>
        <v>9.0750000000000015E-3</v>
      </c>
    </row>
    <row r="2403" spans="1:11" x14ac:dyDescent="0.35">
      <c r="A2403" t="s">
        <v>5700</v>
      </c>
      <c r="B2403" t="s">
        <v>4557</v>
      </c>
      <c r="C2403" t="s">
        <v>4558</v>
      </c>
      <c r="D2403">
        <v>1000</v>
      </c>
      <c r="E2403" t="s">
        <v>5881</v>
      </c>
      <c r="F2403" s="18">
        <v>18.047188363636362</v>
      </c>
      <c r="G2403" s="18">
        <v>18.047188363636362</v>
      </c>
      <c r="H2403" s="20">
        <v>1.8047188363636363E-2</v>
      </c>
      <c r="I2403" s="24"/>
      <c r="J2403" s="18">
        <f>Tabla1[[#This Row],[Precio / caja]]*0.55</f>
        <v>9.9259535999999997</v>
      </c>
      <c r="K2403" s="20">
        <f>Tabla1[[#This Row],[Precio unitario]]*0.55</f>
        <v>9.9259536000000006E-3</v>
      </c>
    </row>
    <row r="2404" spans="1:11" x14ac:dyDescent="0.35">
      <c r="A2404" t="s">
        <v>5700</v>
      </c>
      <c r="B2404" t="s">
        <v>4559</v>
      </c>
      <c r="C2404" t="s">
        <v>4560</v>
      </c>
      <c r="D2404">
        <v>1000</v>
      </c>
      <c r="E2404" t="s">
        <v>5879</v>
      </c>
      <c r="F2404" s="18">
        <v>24.78</v>
      </c>
      <c r="G2404" s="18">
        <v>24.78</v>
      </c>
      <c r="H2404" s="20">
        <v>2.478E-2</v>
      </c>
      <c r="I2404" s="24"/>
      <c r="J2404" s="18">
        <f>Tabla1[[#This Row],[Precio / caja]]*0.55</f>
        <v>13.629000000000001</v>
      </c>
      <c r="K2404" s="20">
        <f>Tabla1[[#This Row],[Precio unitario]]*0.55</f>
        <v>1.3629E-2</v>
      </c>
    </row>
    <row r="2405" spans="1:11" x14ac:dyDescent="0.35">
      <c r="A2405" t="s">
        <v>5700</v>
      </c>
      <c r="B2405" t="s">
        <v>4561</v>
      </c>
      <c r="C2405" t="s">
        <v>4562</v>
      </c>
      <c r="D2405">
        <v>1000</v>
      </c>
      <c r="E2405" t="s">
        <v>5881</v>
      </c>
      <c r="F2405" s="18">
        <v>19.399999999999999</v>
      </c>
      <c r="G2405" s="18">
        <v>19.399999999999999</v>
      </c>
      <c r="H2405" s="20">
        <v>1.9399999999999997E-2</v>
      </c>
      <c r="I2405" s="24"/>
      <c r="J2405" s="18">
        <f>Tabla1[[#This Row],[Precio / caja]]*0.55</f>
        <v>10.67</v>
      </c>
      <c r="K2405" s="20">
        <f>Tabla1[[#This Row],[Precio unitario]]*0.55</f>
        <v>1.0669999999999999E-2</v>
      </c>
    </row>
    <row r="2406" spans="1:11" x14ac:dyDescent="0.35">
      <c r="A2406" t="s">
        <v>5700</v>
      </c>
      <c r="B2406" t="s">
        <v>4563</v>
      </c>
      <c r="C2406" t="s">
        <v>4564</v>
      </c>
      <c r="D2406">
        <v>1000</v>
      </c>
      <c r="E2406" t="s">
        <v>5881</v>
      </c>
      <c r="F2406" s="18">
        <v>20.70006272727273</v>
      </c>
      <c r="G2406" s="18">
        <v>20.70006272727273</v>
      </c>
      <c r="H2406" s="20">
        <v>2.070006272727273E-2</v>
      </c>
      <c r="I2406" s="24"/>
      <c r="J2406" s="18">
        <f>Tabla1[[#This Row],[Precio / caja]]*0.55</f>
        <v>11.385034500000003</v>
      </c>
      <c r="K2406" s="20">
        <f>Tabla1[[#This Row],[Precio unitario]]*0.55</f>
        <v>1.1385034500000002E-2</v>
      </c>
    </row>
    <row r="2407" spans="1:11" x14ac:dyDescent="0.35">
      <c r="A2407" t="s">
        <v>5700</v>
      </c>
      <c r="B2407" t="s">
        <v>4565</v>
      </c>
      <c r="C2407" t="s">
        <v>4566</v>
      </c>
      <c r="D2407">
        <v>1000</v>
      </c>
      <c r="E2407" t="s">
        <v>5881</v>
      </c>
      <c r="F2407" s="18">
        <v>25.74</v>
      </c>
      <c r="G2407" s="18">
        <v>25.74</v>
      </c>
      <c r="H2407" s="20">
        <v>2.5739999999999999E-2</v>
      </c>
      <c r="I2407" s="24"/>
      <c r="J2407" s="18">
        <f>Tabla1[[#This Row],[Precio / caja]]*0.55</f>
        <v>14.157</v>
      </c>
      <c r="K2407" s="20">
        <f>Tabla1[[#This Row],[Precio unitario]]*0.55</f>
        <v>1.4157000000000001E-2</v>
      </c>
    </row>
    <row r="2408" spans="1:11" x14ac:dyDescent="0.35">
      <c r="A2408" t="s">
        <v>5700</v>
      </c>
      <c r="B2408" t="s">
        <v>4567</v>
      </c>
      <c r="C2408" t="s">
        <v>4568</v>
      </c>
      <c r="D2408">
        <v>1000</v>
      </c>
      <c r="E2408" t="s">
        <v>5881</v>
      </c>
      <c r="F2408" s="18">
        <v>25.649656977272723</v>
      </c>
      <c r="G2408" s="18">
        <v>25.649656977272723</v>
      </c>
      <c r="H2408" s="20">
        <v>2.5649656977272724E-2</v>
      </c>
      <c r="I2408" s="24"/>
      <c r="J2408" s="18">
        <f>Tabla1[[#This Row],[Precio / caja]]*0.55</f>
        <v>14.107311337499999</v>
      </c>
      <c r="K2408" s="20">
        <f>Tabla1[[#This Row],[Precio unitario]]*0.55</f>
        <v>1.4107311337499999E-2</v>
      </c>
    </row>
    <row r="2409" spans="1:11" x14ac:dyDescent="0.35">
      <c r="A2409" t="s">
        <v>5700</v>
      </c>
      <c r="B2409" t="s">
        <v>4569</v>
      </c>
      <c r="C2409" t="s">
        <v>4570</v>
      </c>
      <c r="D2409">
        <v>1000</v>
      </c>
      <c r="E2409" t="s">
        <v>5879</v>
      </c>
      <c r="F2409" s="18">
        <v>171.07</v>
      </c>
      <c r="G2409" s="18">
        <v>171.07</v>
      </c>
      <c r="H2409" s="20">
        <v>0.17107</v>
      </c>
      <c r="I2409" s="24"/>
      <c r="J2409" s="18">
        <f>Tabla1[[#This Row],[Precio / caja]]*0.55</f>
        <v>94.08850000000001</v>
      </c>
      <c r="K2409" s="20">
        <f>Tabla1[[#This Row],[Precio unitario]]*0.55</f>
        <v>9.4088500000000005E-2</v>
      </c>
    </row>
    <row r="2410" spans="1:11" x14ac:dyDescent="0.35">
      <c r="A2410" t="s">
        <v>5700</v>
      </c>
      <c r="B2410" t="s">
        <v>4571</v>
      </c>
      <c r="C2410" t="s">
        <v>4572</v>
      </c>
      <c r="D2410">
        <v>1000</v>
      </c>
      <c r="E2410" t="s">
        <v>5881</v>
      </c>
      <c r="F2410" s="18">
        <v>130.05468820599543</v>
      </c>
      <c r="G2410" s="18">
        <v>130.05468820599543</v>
      </c>
      <c r="H2410" s="20">
        <v>0.13005468820599544</v>
      </c>
      <c r="I2410" s="24"/>
      <c r="J2410" s="18">
        <f>Tabla1[[#This Row],[Precio / caja]]*0.55</f>
        <v>71.530078513297497</v>
      </c>
      <c r="K2410" s="20">
        <f>Tabla1[[#This Row],[Precio unitario]]*0.55</f>
        <v>7.1530078513297499E-2</v>
      </c>
    </row>
    <row r="2411" spans="1:11" x14ac:dyDescent="0.35">
      <c r="A2411" t="s">
        <v>5700</v>
      </c>
      <c r="B2411" t="s">
        <v>4573</v>
      </c>
      <c r="C2411" t="s">
        <v>4574</v>
      </c>
      <c r="D2411">
        <v>1000</v>
      </c>
      <c r="E2411" t="s">
        <v>5881</v>
      </c>
      <c r="F2411" s="18">
        <v>162.7938555972143</v>
      </c>
      <c r="G2411" s="18">
        <v>162.7938555972143</v>
      </c>
      <c r="H2411" s="20">
        <v>0.16279385559721429</v>
      </c>
      <c r="I2411" s="24"/>
      <c r="J2411" s="18">
        <f>Tabla1[[#This Row],[Precio / caja]]*0.55</f>
        <v>89.536620578467875</v>
      </c>
      <c r="K2411" s="20">
        <f>Tabla1[[#This Row],[Precio unitario]]*0.55</f>
        <v>8.9536620578467868E-2</v>
      </c>
    </row>
    <row r="2412" spans="1:11" x14ac:dyDescent="0.35">
      <c r="A2412" t="s">
        <v>5700</v>
      </c>
      <c r="B2412" t="s">
        <v>4575</v>
      </c>
      <c r="C2412" t="s">
        <v>4576</v>
      </c>
      <c r="D2412">
        <v>30</v>
      </c>
      <c r="E2412" t="s">
        <v>5879</v>
      </c>
      <c r="F2412" s="18">
        <v>81.393299999999996</v>
      </c>
      <c r="G2412" s="18">
        <v>2713.11</v>
      </c>
      <c r="H2412" s="20">
        <v>2.7131099999999999</v>
      </c>
      <c r="I2412" s="24"/>
      <c r="J2412" s="18">
        <f>Tabla1[[#This Row],[Precio / caja]]*0.55</f>
        <v>44.766314999999999</v>
      </c>
      <c r="K2412" s="20">
        <f>Tabla1[[#This Row],[Precio unitario]]*0.55</f>
        <v>1.4922105000000001</v>
      </c>
    </row>
    <row r="2413" spans="1:11" x14ac:dyDescent="0.35">
      <c r="A2413" t="s">
        <v>5700</v>
      </c>
      <c r="B2413" t="s">
        <v>4577</v>
      </c>
      <c r="C2413" t="s">
        <v>4578</v>
      </c>
      <c r="D2413">
        <v>60</v>
      </c>
      <c r="E2413" t="s">
        <v>5879</v>
      </c>
      <c r="F2413" s="18">
        <v>71.247</v>
      </c>
      <c r="G2413" s="18">
        <v>1187.4499999999998</v>
      </c>
      <c r="H2413" s="20">
        <v>1.1874499999999999</v>
      </c>
      <c r="I2413" s="24"/>
      <c r="J2413" s="18">
        <f>Tabla1[[#This Row],[Precio / caja]]*0.55</f>
        <v>39.185850000000002</v>
      </c>
      <c r="K2413" s="20">
        <f>Tabla1[[#This Row],[Precio unitario]]*0.55</f>
        <v>0.6530975</v>
      </c>
    </row>
    <row r="2414" spans="1:11" x14ac:dyDescent="0.35">
      <c r="A2414" t="s">
        <v>5700</v>
      </c>
      <c r="B2414" t="s">
        <v>4579</v>
      </c>
      <c r="C2414" t="s">
        <v>4580</v>
      </c>
      <c r="D2414">
        <v>60</v>
      </c>
      <c r="E2414" t="s">
        <v>5879</v>
      </c>
      <c r="F2414" s="18">
        <v>81.932400000000001</v>
      </c>
      <c r="G2414" s="18">
        <v>1365.54</v>
      </c>
      <c r="H2414" s="20">
        <v>1.36554</v>
      </c>
      <c r="I2414" s="24"/>
      <c r="J2414" s="18">
        <f>Tabla1[[#This Row],[Precio / caja]]*0.55</f>
        <v>45.062820000000002</v>
      </c>
      <c r="K2414" s="20">
        <f>Tabla1[[#This Row],[Precio unitario]]*0.55</f>
        <v>0.75104700000000002</v>
      </c>
    </row>
    <row r="2415" spans="1:11" x14ac:dyDescent="0.35">
      <c r="A2415" t="s">
        <v>5700</v>
      </c>
      <c r="B2415" t="s">
        <v>4581</v>
      </c>
      <c r="C2415" t="s">
        <v>4582</v>
      </c>
      <c r="D2415">
        <v>4800</v>
      </c>
      <c r="E2415" t="s">
        <v>5881</v>
      </c>
      <c r="F2415" s="18">
        <v>98.88</v>
      </c>
      <c r="G2415" s="18">
        <v>20.6</v>
      </c>
      <c r="H2415" s="20">
        <v>2.06E-2</v>
      </c>
      <c r="I2415" s="24"/>
      <c r="J2415" s="18">
        <f>Tabla1[[#This Row],[Precio / caja]]*0.55</f>
        <v>54.384</v>
      </c>
      <c r="K2415" s="20">
        <f>Tabla1[[#This Row],[Precio unitario]]*0.55</f>
        <v>1.1330000000000002E-2</v>
      </c>
    </row>
    <row r="2416" spans="1:11" x14ac:dyDescent="0.35">
      <c r="A2416" t="s">
        <v>5700</v>
      </c>
      <c r="B2416" t="s">
        <v>4583</v>
      </c>
      <c r="C2416" t="s">
        <v>4584</v>
      </c>
      <c r="D2416">
        <v>6000</v>
      </c>
      <c r="E2416" t="s">
        <v>5881</v>
      </c>
      <c r="F2416" s="18">
        <v>114.72</v>
      </c>
      <c r="G2416" s="18">
        <v>19.119999999999997</v>
      </c>
      <c r="H2416" s="20">
        <v>1.9119999999999998E-2</v>
      </c>
      <c r="I2416" s="24"/>
      <c r="J2416" s="18">
        <f>Tabla1[[#This Row],[Precio / caja]]*0.55</f>
        <v>63.096000000000004</v>
      </c>
      <c r="K2416" s="20">
        <f>Tabla1[[#This Row],[Precio unitario]]*0.55</f>
        <v>1.0515999999999999E-2</v>
      </c>
    </row>
    <row r="2417" spans="1:11" x14ac:dyDescent="0.35">
      <c r="A2417" t="s">
        <v>5700</v>
      </c>
      <c r="B2417" t="s">
        <v>4586</v>
      </c>
      <c r="C2417" t="s">
        <v>4587</v>
      </c>
      <c r="D2417">
        <v>6000</v>
      </c>
      <c r="E2417" t="s">
        <v>5881</v>
      </c>
      <c r="F2417" s="18">
        <v>121.82533049999998</v>
      </c>
      <c r="G2417" s="18">
        <v>20.304221749999996</v>
      </c>
      <c r="H2417" s="20">
        <v>2.0304221749999997E-2</v>
      </c>
      <c r="I2417" s="24"/>
      <c r="J2417" s="18">
        <f>Tabla1[[#This Row],[Precio / caja]]*0.55</f>
        <v>67.003931774999998</v>
      </c>
      <c r="K2417" s="20">
        <f>Tabla1[[#This Row],[Precio unitario]]*0.55</f>
        <v>1.1167321962499999E-2</v>
      </c>
    </row>
    <row r="2418" spans="1:11" x14ac:dyDescent="0.35">
      <c r="A2418" t="s">
        <v>5700</v>
      </c>
      <c r="B2418" t="s">
        <v>5838</v>
      </c>
      <c r="C2418" t="s">
        <v>5713</v>
      </c>
      <c r="D2418">
        <v>4800</v>
      </c>
      <c r="E2418" t="s">
        <v>5881</v>
      </c>
      <c r="F2418" s="18">
        <v>0</v>
      </c>
      <c r="G2418" s="18">
        <v>0</v>
      </c>
      <c r="H2418" s="20">
        <v>0</v>
      </c>
      <c r="I2418" s="24"/>
      <c r="J2418" s="18">
        <f>Tabla1[[#This Row],[Precio / caja]]*0.55</f>
        <v>0</v>
      </c>
      <c r="K2418" s="20">
        <f>Tabla1[[#This Row],[Precio unitario]]*0.55</f>
        <v>0</v>
      </c>
    </row>
    <row r="2419" spans="1:11" x14ac:dyDescent="0.35">
      <c r="A2419" t="s">
        <v>5700</v>
      </c>
      <c r="B2419" t="s">
        <v>4588</v>
      </c>
      <c r="C2419" t="s">
        <v>4585</v>
      </c>
      <c r="D2419">
        <v>4800</v>
      </c>
      <c r="E2419" t="s">
        <v>5881</v>
      </c>
      <c r="F2419" s="18">
        <v>149.43016363636363</v>
      </c>
      <c r="G2419" s="18">
        <v>31.131284090909091</v>
      </c>
      <c r="H2419" s="20">
        <v>3.1131284090909091E-2</v>
      </c>
      <c r="I2419" s="24"/>
      <c r="J2419" s="18">
        <f>Tabla1[[#This Row],[Precio / caja]]*0.55</f>
        <v>82.18659000000001</v>
      </c>
      <c r="K2419" s="20">
        <f>Tabla1[[#This Row],[Precio unitario]]*0.55</f>
        <v>1.7122206250000001E-2</v>
      </c>
    </row>
    <row r="2420" spans="1:11" x14ac:dyDescent="0.35">
      <c r="A2420" t="s">
        <v>5700</v>
      </c>
      <c r="B2420" t="s">
        <v>5839</v>
      </c>
      <c r="C2420" t="s">
        <v>5713</v>
      </c>
      <c r="D2420">
        <v>4000</v>
      </c>
      <c r="E2420" t="s">
        <v>5881</v>
      </c>
      <c r="F2420" s="18">
        <v>0</v>
      </c>
      <c r="G2420" s="18">
        <v>0</v>
      </c>
      <c r="H2420" s="20">
        <v>0</v>
      </c>
      <c r="I2420" s="24"/>
      <c r="J2420" s="18">
        <f>Tabla1[[#This Row],[Precio / caja]]*0.55</f>
        <v>0</v>
      </c>
      <c r="K2420" s="20">
        <f>Tabla1[[#This Row],[Precio unitario]]*0.55</f>
        <v>0</v>
      </c>
    </row>
    <row r="2421" spans="1:11" x14ac:dyDescent="0.35">
      <c r="A2421" t="s">
        <v>5700</v>
      </c>
      <c r="B2421" t="s">
        <v>4589</v>
      </c>
      <c r="C2421" t="s">
        <v>4590</v>
      </c>
      <c r="D2421">
        <v>3000</v>
      </c>
      <c r="E2421" t="s">
        <v>5879</v>
      </c>
      <c r="F2421" s="18">
        <v>73.680000000000007</v>
      </c>
      <c r="G2421" s="18">
        <v>24.560000000000002</v>
      </c>
      <c r="H2421" s="20">
        <v>2.4560000000000002E-2</v>
      </c>
      <c r="I2421" s="24"/>
      <c r="J2421" s="18">
        <f>Tabla1[[#This Row],[Precio / caja]]*0.55</f>
        <v>40.524000000000008</v>
      </c>
      <c r="K2421" s="20">
        <f>Tabla1[[#This Row],[Precio unitario]]*0.55</f>
        <v>1.3508000000000003E-2</v>
      </c>
    </row>
    <row r="2422" spans="1:11" x14ac:dyDescent="0.35">
      <c r="A2422" t="s">
        <v>5700</v>
      </c>
      <c r="B2422" t="s">
        <v>4591</v>
      </c>
      <c r="C2422" t="s">
        <v>4592</v>
      </c>
      <c r="D2422">
        <v>2400</v>
      </c>
      <c r="E2422" t="s">
        <v>5884</v>
      </c>
      <c r="F2422" s="18">
        <v>72.191999999999993</v>
      </c>
      <c r="G2422" s="18">
        <v>30.079999999999995</v>
      </c>
      <c r="H2422" s="20">
        <v>3.0079999999999996E-2</v>
      </c>
      <c r="I2422" s="24"/>
      <c r="J2422" s="18">
        <f>Tabla1[[#This Row],[Precio / caja]]*0.55</f>
        <v>39.705599999999997</v>
      </c>
      <c r="K2422" s="20">
        <f>Tabla1[[#This Row],[Precio unitario]]*0.55</f>
        <v>1.6544E-2</v>
      </c>
    </row>
    <row r="2423" spans="1:11" x14ac:dyDescent="0.35">
      <c r="A2423" t="s">
        <v>5700</v>
      </c>
      <c r="B2423" t="s">
        <v>4593</v>
      </c>
      <c r="C2423" t="s">
        <v>4594</v>
      </c>
      <c r="D2423">
        <v>2400</v>
      </c>
      <c r="E2423" t="s">
        <v>5881</v>
      </c>
      <c r="F2423" s="18">
        <v>142.88795999999996</v>
      </c>
      <c r="G2423" s="18">
        <v>59.53664999999998</v>
      </c>
      <c r="H2423" s="20">
        <v>5.9536649999999983E-2</v>
      </c>
      <c r="I2423" s="24"/>
      <c r="J2423" s="18">
        <f>Tabla1[[#This Row],[Precio / caja]]*0.55</f>
        <v>78.588377999999992</v>
      </c>
      <c r="K2423" s="20">
        <f>Tabla1[[#This Row],[Precio unitario]]*0.55</f>
        <v>3.274515749999999E-2</v>
      </c>
    </row>
    <row r="2424" spans="1:11" x14ac:dyDescent="0.35">
      <c r="A2424" t="s">
        <v>5700</v>
      </c>
      <c r="B2424" t="s">
        <v>5840</v>
      </c>
      <c r="C2424" t="s">
        <v>5713</v>
      </c>
      <c r="D2424">
        <v>1400</v>
      </c>
      <c r="E2424" t="s">
        <v>5881</v>
      </c>
      <c r="F2424" s="18">
        <v>0</v>
      </c>
      <c r="G2424" s="18">
        <v>0</v>
      </c>
      <c r="H2424" s="20">
        <v>0</v>
      </c>
      <c r="I2424" s="24"/>
      <c r="J2424" s="18">
        <f>Tabla1[[#This Row],[Precio / caja]]*0.55</f>
        <v>0</v>
      </c>
      <c r="K2424" s="20">
        <f>Tabla1[[#This Row],[Precio unitario]]*0.55</f>
        <v>0</v>
      </c>
    </row>
    <row r="2425" spans="1:11" x14ac:dyDescent="0.35">
      <c r="A2425" t="s">
        <v>5700</v>
      </c>
      <c r="B2425" t="s">
        <v>4595</v>
      </c>
      <c r="C2425" t="s">
        <v>4596</v>
      </c>
      <c r="D2425">
        <v>1000</v>
      </c>
      <c r="E2425" t="s">
        <v>5881</v>
      </c>
      <c r="F2425" s="18">
        <v>147.43165353272724</v>
      </c>
      <c r="G2425" s="18">
        <v>147.43165353272724</v>
      </c>
      <c r="H2425" s="20">
        <v>0.14743165353272725</v>
      </c>
      <c r="I2425" s="24"/>
      <c r="J2425" s="18">
        <f>Tabla1[[#This Row],[Precio / caja]]*0.55</f>
        <v>81.087409442999984</v>
      </c>
      <c r="K2425" s="20">
        <f>Tabla1[[#This Row],[Precio unitario]]*0.55</f>
        <v>8.1087409442999997E-2</v>
      </c>
    </row>
    <row r="2426" spans="1:11" x14ac:dyDescent="0.35">
      <c r="A2426" t="s">
        <v>5700</v>
      </c>
      <c r="B2426" t="s">
        <v>4597</v>
      </c>
      <c r="C2426" t="s">
        <v>4598</v>
      </c>
      <c r="D2426">
        <v>1000</v>
      </c>
      <c r="E2426" t="s">
        <v>5881</v>
      </c>
      <c r="F2426" s="18">
        <v>147.43165353272724</v>
      </c>
      <c r="G2426" s="18">
        <v>147.43165353272724</v>
      </c>
      <c r="H2426" s="20">
        <v>0.14743165353272725</v>
      </c>
      <c r="I2426" s="24"/>
      <c r="J2426" s="18">
        <f>Tabla1[[#This Row],[Precio / caja]]*0.55</f>
        <v>81.087409442999984</v>
      </c>
      <c r="K2426" s="20">
        <f>Tabla1[[#This Row],[Precio unitario]]*0.55</f>
        <v>8.1087409442999997E-2</v>
      </c>
    </row>
    <row r="2427" spans="1:11" x14ac:dyDescent="0.35">
      <c r="A2427" t="s">
        <v>5700</v>
      </c>
      <c r="B2427" t="s">
        <v>4599</v>
      </c>
      <c r="C2427" t="s">
        <v>4600</v>
      </c>
      <c r="D2427">
        <v>1000</v>
      </c>
      <c r="E2427" t="s">
        <v>5881</v>
      </c>
      <c r="F2427" s="18">
        <v>174.34165353272724</v>
      </c>
      <c r="G2427" s="18">
        <v>174.34165353272724</v>
      </c>
      <c r="H2427" s="20">
        <v>0.17434165353272724</v>
      </c>
      <c r="I2427" s="24"/>
      <c r="J2427" s="18">
        <f>Tabla1[[#This Row],[Precio / caja]]*0.55</f>
        <v>95.887909442999984</v>
      </c>
      <c r="K2427" s="20">
        <f>Tabla1[[#This Row],[Precio unitario]]*0.55</f>
        <v>9.5887909442999991E-2</v>
      </c>
    </row>
    <row r="2428" spans="1:11" x14ac:dyDescent="0.35">
      <c r="A2428" t="s">
        <v>5700</v>
      </c>
      <c r="B2428" t="s">
        <v>4601</v>
      </c>
      <c r="C2428" t="s">
        <v>4602</v>
      </c>
      <c r="D2428">
        <v>1000</v>
      </c>
      <c r="E2428" t="s">
        <v>5881</v>
      </c>
      <c r="F2428" s="18">
        <v>174.34165353272724</v>
      </c>
      <c r="G2428" s="18">
        <v>174.34165353272724</v>
      </c>
      <c r="H2428" s="20">
        <v>0.17434165353272724</v>
      </c>
      <c r="I2428" s="24"/>
      <c r="J2428" s="18">
        <f>Tabla1[[#This Row],[Precio / caja]]*0.55</f>
        <v>95.887909442999984</v>
      </c>
      <c r="K2428" s="20">
        <f>Tabla1[[#This Row],[Precio unitario]]*0.55</f>
        <v>9.5887909442999991E-2</v>
      </c>
    </row>
    <row r="2429" spans="1:11" x14ac:dyDescent="0.35">
      <c r="A2429" t="s">
        <v>5700</v>
      </c>
      <c r="B2429" t="s">
        <v>4603</v>
      </c>
      <c r="C2429" t="s">
        <v>4604</v>
      </c>
      <c r="D2429">
        <v>100</v>
      </c>
      <c r="E2429" t="s">
        <v>5879</v>
      </c>
      <c r="F2429" s="18">
        <v>11.115476779090908</v>
      </c>
      <c r="G2429" s="18">
        <v>111.15476779090909</v>
      </c>
      <c r="H2429" s="20">
        <v>0.11115476779090909</v>
      </c>
      <c r="I2429" s="24"/>
      <c r="J2429" s="18">
        <f>Tabla1[[#This Row],[Precio / caja]]*0.55</f>
        <v>6.1135122285000003</v>
      </c>
      <c r="K2429" s="20">
        <f>Tabla1[[#This Row],[Precio unitario]]*0.55</f>
        <v>6.1135122285000003E-2</v>
      </c>
    </row>
    <row r="2430" spans="1:11" x14ac:dyDescent="0.35">
      <c r="A2430" t="s">
        <v>5700</v>
      </c>
      <c r="B2430" t="s">
        <v>4605</v>
      </c>
      <c r="C2430" t="s">
        <v>4606</v>
      </c>
      <c r="D2430">
        <v>100</v>
      </c>
      <c r="E2430" t="s">
        <v>5881</v>
      </c>
      <c r="F2430" s="18">
        <v>14.737</v>
      </c>
      <c r="G2430" s="18">
        <v>147.37</v>
      </c>
      <c r="H2430" s="20">
        <v>0.14737</v>
      </c>
      <c r="I2430" s="24"/>
      <c r="J2430" s="18">
        <f>Tabla1[[#This Row],[Precio / caja]]*0.55</f>
        <v>8.1053500000000014</v>
      </c>
      <c r="K2430" s="20">
        <f>Tabla1[[#This Row],[Precio unitario]]*0.55</f>
        <v>8.1053500000000001E-2</v>
      </c>
    </row>
    <row r="2431" spans="1:11" x14ac:dyDescent="0.35">
      <c r="A2431" t="s">
        <v>5700</v>
      </c>
      <c r="B2431" t="s">
        <v>4607</v>
      </c>
      <c r="C2431" t="s">
        <v>4608</v>
      </c>
      <c r="D2431">
        <v>100</v>
      </c>
      <c r="E2431" t="s">
        <v>5879</v>
      </c>
      <c r="F2431" s="18">
        <v>17.722999999999999</v>
      </c>
      <c r="G2431" s="18">
        <v>177.23</v>
      </c>
      <c r="H2431" s="20">
        <v>0.17723</v>
      </c>
      <c r="I2431" s="24"/>
      <c r="J2431" s="18">
        <f>Tabla1[[#This Row],[Precio / caja]]*0.55</f>
        <v>9.7476500000000001</v>
      </c>
      <c r="K2431" s="20">
        <f>Tabla1[[#This Row],[Precio unitario]]*0.55</f>
        <v>9.7476500000000008E-2</v>
      </c>
    </row>
    <row r="2432" spans="1:11" x14ac:dyDescent="0.35">
      <c r="A2432" t="s">
        <v>5700</v>
      </c>
      <c r="B2432" t="s">
        <v>4609</v>
      </c>
      <c r="C2432" t="s">
        <v>4610</v>
      </c>
      <c r="D2432">
        <v>100</v>
      </c>
      <c r="E2432" t="s">
        <v>5879</v>
      </c>
      <c r="F2432" s="18">
        <v>34.002000000000002</v>
      </c>
      <c r="G2432" s="18">
        <v>340.02000000000004</v>
      </c>
      <c r="H2432" s="20">
        <v>0.34002000000000004</v>
      </c>
      <c r="I2432" s="24"/>
      <c r="J2432" s="18">
        <f>Tabla1[[#This Row],[Precio / caja]]*0.55</f>
        <v>18.701100000000004</v>
      </c>
      <c r="K2432" s="20">
        <f>Tabla1[[#This Row],[Precio unitario]]*0.55</f>
        <v>0.18701100000000004</v>
      </c>
    </row>
    <row r="2433" spans="1:11" x14ac:dyDescent="0.35">
      <c r="A2433" t="s">
        <v>5700</v>
      </c>
      <c r="B2433" t="s">
        <v>4611</v>
      </c>
      <c r="C2433" t="s">
        <v>4612</v>
      </c>
      <c r="D2433">
        <v>100</v>
      </c>
      <c r="E2433" t="s">
        <v>5879</v>
      </c>
      <c r="F2433" s="18">
        <v>40.576999999999998</v>
      </c>
      <c r="G2433" s="18">
        <v>405.77</v>
      </c>
      <c r="H2433" s="20">
        <v>0.40576999999999996</v>
      </c>
      <c r="I2433" s="24"/>
      <c r="J2433" s="18">
        <f>Tabla1[[#This Row],[Precio / caja]]*0.55</f>
        <v>22.317350000000001</v>
      </c>
      <c r="K2433" s="20">
        <f>Tabla1[[#This Row],[Precio unitario]]*0.55</f>
        <v>0.2231735</v>
      </c>
    </row>
    <row r="2434" spans="1:11" x14ac:dyDescent="0.35">
      <c r="A2434" t="s">
        <v>5700</v>
      </c>
      <c r="B2434" t="s">
        <v>4613</v>
      </c>
      <c r="C2434" t="s">
        <v>4614</v>
      </c>
      <c r="D2434">
        <v>100</v>
      </c>
      <c r="E2434" t="s">
        <v>5881</v>
      </c>
      <c r="F2434" s="18">
        <v>47.548000000000002</v>
      </c>
      <c r="G2434" s="18">
        <v>475.48</v>
      </c>
      <c r="H2434" s="20">
        <v>0.47548000000000001</v>
      </c>
      <c r="I2434" s="24"/>
      <c r="J2434" s="18">
        <f>Tabla1[[#This Row],[Precio / caja]]*0.55</f>
        <v>26.151400000000002</v>
      </c>
      <c r="K2434" s="20">
        <f>Tabla1[[#This Row],[Precio unitario]]*0.55</f>
        <v>0.26151400000000002</v>
      </c>
    </row>
    <row r="2435" spans="1:11" x14ac:dyDescent="0.35">
      <c r="A2435" t="s">
        <v>5700</v>
      </c>
      <c r="B2435" t="s">
        <v>4615</v>
      </c>
      <c r="C2435" t="s">
        <v>4616</v>
      </c>
      <c r="D2435">
        <v>100</v>
      </c>
      <c r="E2435" t="s">
        <v>5881</v>
      </c>
      <c r="F2435" s="18">
        <v>38.872999999999998</v>
      </c>
      <c r="G2435" s="18">
        <v>388.72999999999996</v>
      </c>
      <c r="H2435" s="20">
        <v>0.38872999999999996</v>
      </c>
      <c r="I2435" s="24"/>
      <c r="J2435" s="18">
        <f>Tabla1[[#This Row],[Precio / caja]]*0.55</f>
        <v>21.38015</v>
      </c>
      <c r="K2435" s="20">
        <f>Tabla1[[#This Row],[Precio unitario]]*0.55</f>
        <v>0.21380150000000001</v>
      </c>
    </row>
    <row r="2436" spans="1:11" x14ac:dyDescent="0.35">
      <c r="A2436" t="s">
        <v>5700</v>
      </c>
      <c r="B2436" t="s">
        <v>4617</v>
      </c>
      <c r="C2436" t="s">
        <v>4618</v>
      </c>
      <c r="D2436">
        <v>100</v>
      </c>
      <c r="E2436" t="s">
        <v>5881</v>
      </c>
      <c r="F2436" s="18">
        <v>41.923000000000002</v>
      </c>
      <c r="G2436" s="18">
        <v>419.23</v>
      </c>
      <c r="H2436" s="20">
        <v>0.41922999999999999</v>
      </c>
      <c r="I2436" s="24"/>
      <c r="J2436" s="18">
        <f>Tabla1[[#This Row],[Precio / caja]]*0.55</f>
        <v>23.057650000000002</v>
      </c>
      <c r="K2436" s="20">
        <f>Tabla1[[#This Row],[Precio unitario]]*0.55</f>
        <v>0.23057650000000002</v>
      </c>
    </row>
    <row r="2437" spans="1:11" x14ac:dyDescent="0.35">
      <c r="A2437" t="s">
        <v>5700</v>
      </c>
      <c r="B2437" t="s">
        <v>4619</v>
      </c>
      <c r="C2437" t="s">
        <v>4620</v>
      </c>
      <c r="D2437">
        <v>100</v>
      </c>
      <c r="E2437" t="s">
        <v>5879</v>
      </c>
      <c r="F2437" s="18">
        <v>126.66838090909093</v>
      </c>
      <c r="G2437" s="18">
        <v>1266.6838090909093</v>
      </c>
      <c r="H2437" s="20">
        <v>1.2666838090909094</v>
      </c>
      <c r="I2437" s="24"/>
      <c r="J2437" s="18">
        <f>Tabla1[[#This Row],[Precio / caja]]*0.55</f>
        <v>69.667609500000012</v>
      </c>
      <c r="K2437" s="20">
        <f>Tabla1[[#This Row],[Precio unitario]]*0.55</f>
        <v>0.69667609500000027</v>
      </c>
    </row>
    <row r="2438" spans="1:11" x14ac:dyDescent="0.35">
      <c r="A2438" t="s">
        <v>5700</v>
      </c>
      <c r="B2438" t="s">
        <v>4621</v>
      </c>
      <c r="C2438" t="s">
        <v>4622</v>
      </c>
      <c r="D2438">
        <v>1000</v>
      </c>
      <c r="E2438" t="s">
        <v>5881</v>
      </c>
      <c r="F2438" s="18">
        <v>25.74</v>
      </c>
      <c r="G2438" s="18">
        <v>25.74</v>
      </c>
      <c r="H2438" s="20">
        <v>2.5739999999999999E-2</v>
      </c>
      <c r="I2438" s="24"/>
      <c r="J2438" s="18">
        <f>Tabla1[[#This Row],[Precio / caja]]*0.55</f>
        <v>14.157</v>
      </c>
      <c r="K2438" s="20">
        <f>Tabla1[[#This Row],[Precio unitario]]*0.55</f>
        <v>1.4157000000000001E-2</v>
      </c>
    </row>
    <row r="2439" spans="1:11" x14ac:dyDescent="0.35">
      <c r="A2439" t="s">
        <v>5700</v>
      </c>
      <c r="B2439" t="s">
        <v>4623</v>
      </c>
      <c r="C2439" t="s">
        <v>4624</v>
      </c>
      <c r="D2439">
        <v>1000</v>
      </c>
      <c r="E2439" t="s">
        <v>5881</v>
      </c>
      <c r="F2439" s="18">
        <v>26.7</v>
      </c>
      <c r="G2439" s="18">
        <v>26.7</v>
      </c>
      <c r="H2439" s="20">
        <v>2.6699999999999998E-2</v>
      </c>
      <c r="I2439" s="24"/>
      <c r="J2439" s="18">
        <f>Tabla1[[#This Row],[Precio / caja]]*0.55</f>
        <v>14.685</v>
      </c>
      <c r="K2439" s="20">
        <f>Tabla1[[#This Row],[Precio unitario]]*0.55</f>
        <v>1.4685E-2</v>
      </c>
    </row>
    <row r="2440" spans="1:11" x14ac:dyDescent="0.35">
      <c r="A2440" t="s">
        <v>5700</v>
      </c>
      <c r="B2440" t="s">
        <v>4625</v>
      </c>
      <c r="C2440" t="s">
        <v>4626</v>
      </c>
      <c r="D2440">
        <v>2000</v>
      </c>
      <c r="E2440" t="s">
        <v>5881</v>
      </c>
      <c r="F2440" s="18">
        <v>108.72</v>
      </c>
      <c r="G2440" s="18">
        <v>54.36</v>
      </c>
      <c r="H2440" s="20">
        <v>5.4359999999999999E-2</v>
      </c>
      <c r="I2440" s="24"/>
      <c r="J2440" s="18">
        <f>Tabla1[[#This Row],[Precio / caja]]*0.55</f>
        <v>59.796000000000006</v>
      </c>
      <c r="K2440" s="20">
        <f>Tabla1[[#This Row],[Precio unitario]]*0.55</f>
        <v>2.9898000000000001E-2</v>
      </c>
    </row>
    <row r="2441" spans="1:11" x14ac:dyDescent="0.35">
      <c r="A2441" t="s">
        <v>5700</v>
      </c>
      <c r="B2441" t="s">
        <v>4627</v>
      </c>
      <c r="C2441" t="s">
        <v>4628</v>
      </c>
      <c r="D2441">
        <v>2000</v>
      </c>
      <c r="E2441" t="s">
        <v>5881</v>
      </c>
      <c r="F2441" s="18">
        <v>86.68</v>
      </c>
      <c r="G2441" s="18">
        <v>43.34</v>
      </c>
      <c r="H2441" s="20">
        <v>4.3340000000000004E-2</v>
      </c>
      <c r="I2441" s="24"/>
      <c r="J2441" s="18">
        <f>Tabla1[[#This Row],[Precio / caja]]*0.55</f>
        <v>47.674000000000007</v>
      </c>
      <c r="K2441" s="20">
        <f>Tabla1[[#This Row],[Precio unitario]]*0.55</f>
        <v>2.3837000000000004E-2</v>
      </c>
    </row>
    <row r="2442" spans="1:11" x14ac:dyDescent="0.35">
      <c r="A2442" t="s">
        <v>5700</v>
      </c>
      <c r="B2442" t="s">
        <v>4629</v>
      </c>
      <c r="C2442" t="s">
        <v>4630</v>
      </c>
      <c r="D2442">
        <v>1000</v>
      </c>
      <c r="E2442" t="s">
        <v>5881</v>
      </c>
      <c r="F2442" s="18">
        <v>43.5</v>
      </c>
      <c r="G2442" s="18">
        <v>43.5</v>
      </c>
      <c r="H2442" s="20">
        <v>4.3499999999999997E-2</v>
      </c>
      <c r="I2442" s="24">
        <v>21.75</v>
      </c>
      <c r="J2442" s="18">
        <f>Tabla1[[#This Row],[Precio / caja]]*0.55</f>
        <v>23.925000000000001</v>
      </c>
      <c r="K2442" s="20">
        <f>Tabla1[[#This Row],[Precio unitario]]*0.55</f>
        <v>2.3925000000000002E-2</v>
      </c>
    </row>
    <row r="2443" spans="1:11" x14ac:dyDescent="0.35">
      <c r="A2443" t="s">
        <v>5700</v>
      </c>
      <c r="B2443" t="s">
        <v>4631</v>
      </c>
      <c r="C2443" t="s">
        <v>4632</v>
      </c>
      <c r="D2443">
        <v>1000</v>
      </c>
      <c r="E2443" t="s">
        <v>5881</v>
      </c>
      <c r="F2443" s="18">
        <v>58.610000000000007</v>
      </c>
      <c r="G2443" s="18">
        <v>58.610000000000007</v>
      </c>
      <c r="H2443" s="20">
        <v>5.8610000000000009E-2</v>
      </c>
      <c r="I2443" s="24"/>
      <c r="J2443" s="18">
        <f>Tabla1[[#This Row],[Precio / caja]]*0.55</f>
        <v>32.235500000000009</v>
      </c>
      <c r="K2443" s="20">
        <f>Tabla1[[#This Row],[Precio unitario]]*0.55</f>
        <v>3.2235500000000007E-2</v>
      </c>
    </row>
    <row r="2444" spans="1:11" x14ac:dyDescent="0.35">
      <c r="A2444" t="s">
        <v>5700</v>
      </c>
      <c r="B2444" t="s">
        <v>4633</v>
      </c>
      <c r="C2444" t="s">
        <v>4634</v>
      </c>
      <c r="D2444">
        <v>1000</v>
      </c>
      <c r="E2444" t="s">
        <v>5881</v>
      </c>
      <c r="F2444" s="18">
        <v>60.96</v>
      </c>
      <c r="G2444" s="18">
        <v>60.96</v>
      </c>
      <c r="H2444" s="20">
        <v>6.096E-2</v>
      </c>
      <c r="I2444" s="24"/>
      <c r="J2444" s="18">
        <f>Tabla1[[#This Row],[Precio / caja]]*0.55</f>
        <v>33.528000000000006</v>
      </c>
      <c r="K2444" s="20">
        <f>Tabla1[[#This Row],[Precio unitario]]*0.55</f>
        <v>3.3528000000000002E-2</v>
      </c>
    </row>
    <row r="2445" spans="1:11" x14ac:dyDescent="0.35">
      <c r="A2445" t="s">
        <v>5700</v>
      </c>
      <c r="B2445" t="s">
        <v>4635</v>
      </c>
      <c r="C2445" t="s">
        <v>4636</v>
      </c>
      <c r="D2445">
        <v>1000</v>
      </c>
      <c r="E2445" t="s">
        <v>5881</v>
      </c>
      <c r="F2445" s="18">
        <v>42.68</v>
      </c>
      <c r="G2445" s="18">
        <v>42.68</v>
      </c>
      <c r="H2445" s="20">
        <v>4.2680000000000003E-2</v>
      </c>
      <c r="I2445" s="24"/>
      <c r="J2445" s="18">
        <f>Tabla1[[#This Row],[Precio / caja]]*0.55</f>
        <v>23.474</v>
      </c>
      <c r="K2445" s="20">
        <f>Tabla1[[#This Row],[Precio unitario]]*0.55</f>
        <v>2.3474000000000002E-2</v>
      </c>
    </row>
    <row r="2446" spans="1:11" x14ac:dyDescent="0.35">
      <c r="A2446" t="s">
        <v>5700</v>
      </c>
      <c r="B2446" t="s">
        <v>4637</v>
      </c>
      <c r="C2446" t="s">
        <v>4638</v>
      </c>
      <c r="D2446">
        <v>1000</v>
      </c>
      <c r="E2446" t="s">
        <v>5881</v>
      </c>
      <c r="F2446" s="18">
        <v>34.14</v>
      </c>
      <c r="G2446" s="18">
        <v>34.14</v>
      </c>
      <c r="H2446" s="20">
        <v>3.4140000000000004E-2</v>
      </c>
      <c r="I2446" s="24"/>
      <c r="J2446" s="18">
        <f>Tabla1[[#This Row],[Precio / caja]]*0.55</f>
        <v>18.777000000000001</v>
      </c>
      <c r="K2446" s="20">
        <f>Tabla1[[#This Row],[Precio unitario]]*0.55</f>
        <v>1.8777000000000002E-2</v>
      </c>
    </row>
    <row r="2447" spans="1:11" x14ac:dyDescent="0.35">
      <c r="A2447" t="s">
        <v>5700</v>
      </c>
      <c r="B2447" t="s">
        <v>4639</v>
      </c>
      <c r="C2447" t="s">
        <v>4640</v>
      </c>
      <c r="D2447">
        <v>2000</v>
      </c>
      <c r="E2447" t="s">
        <v>5879</v>
      </c>
      <c r="F2447" s="18">
        <v>43.473316038165017</v>
      </c>
      <c r="G2447" s="18">
        <v>21.736658019082508</v>
      </c>
      <c r="H2447" s="20">
        <v>2.1736658019082509E-2</v>
      </c>
      <c r="I2447" s="24"/>
      <c r="J2447" s="18">
        <f>Tabla1[[#This Row],[Precio / caja]]*0.55</f>
        <v>23.910323820990762</v>
      </c>
      <c r="K2447" s="20">
        <f>Tabla1[[#This Row],[Precio unitario]]*0.55</f>
        <v>1.1955161910495381E-2</v>
      </c>
    </row>
    <row r="2448" spans="1:11" x14ac:dyDescent="0.35">
      <c r="A2448" t="s">
        <v>5700</v>
      </c>
      <c r="B2448" t="s">
        <v>4641</v>
      </c>
      <c r="C2448" t="s">
        <v>4642</v>
      </c>
      <c r="D2448">
        <v>2000</v>
      </c>
      <c r="E2448" t="s">
        <v>5879</v>
      </c>
      <c r="F2448" s="18">
        <v>51.342997872564268</v>
      </c>
      <c r="G2448" s="18">
        <v>25.671498936282134</v>
      </c>
      <c r="H2448" s="20">
        <v>2.5671498936282133E-2</v>
      </c>
      <c r="I2448" s="24"/>
      <c r="J2448" s="18">
        <f>Tabla1[[#This Row],[Precio / caja]]*0.55</f>
        <v>28.23864882991035</v>
      </c>
      <c r="K2448" s="20">
        <f>Tabla1[[#This Row],[Precio unitario]]*0.55</f>
        <v>1.4119324414955173E-2</v>
      </c>
    </row>
    <row r="2449" spans="1:11" x14ac:dyDescent="0.35">
      <c r="A2449" t="s">
        <v>5700</v>
      </c>
      <c r="B2449" t="s">
        <v>4643</v>
      </c>
      <c r="C2449" t="s">
        <v>4644</v>
      </c>
      <c r="D2449">
        <v>2000</v>
      </c>
      <c r="E2449" t="s">
        <v>5879</v>
      </c>
      <c r="F2449" s="18">
        <v>67.413973893846517</v>
      </c>
      <c r="G2449" s="18">
        <v>33.706986946923259</v>
      </c>
      <c r="H2449" s="20">
        <v>3.3706986946923256E-2</v>
      </c>
      <c r="I2449" s="24"/>
      <c r="J2449" s="18">
        <f>Tabla1[[#This Row],[Precio / caja]]*0.55</f>
        <v>37.077685641615588</v>
      </c>
      <c r="K2449" s="20">
        <f>Tabla1[[#This Row],[Precio unitario]]*0.55</f>
        <v>1.8538842820807793E-2</v>
      </c>
    </row>
    <row r="2450" spans="1:11" x14ac:dyDescent="0.35">
      <c r="A2450" t="s">
        <v>5700</v>
      </c>
      <c r="B2450" t="s">
        <v>4645</v>
      </c>
      <c r="C2450" t="s">
        <v>4646</v>
      </c>
      <c r="D2450">
        <v>2000</v>
      </c>
      <c r="E2450" t="s">
        <v>5879</v>
      </c>
      <c r="F2450" s="18">
        <v>68.394540496752356</v>
      </c>
      <c r="G2450" s="18">
        <v>34.197270248376178</v>
      </c>
      <c r="H2450" s="20">
        <v>3.4197270248376176E-2</v>
      </c>
      <c r="I2450" s="24"/>
      <c r="J2450" s="18">
        <f>Tabla1[[#This Row],[Precio / caja]]*0.55</f>
        <v>37.616997273213798</v>
      </c>
      <c r="K2450" s="20">
        <f>Tabla1[[#This Row],[Precio unitario]]*0.55</f>
        <v>1.8808498636606899E-2</v>
      </c>
    </row>
    <row r="2451" spans="1:11" x14ac:dyDescent="0.35">
      <c r="A2451" t="s">
        <v>5700</v>
      </c>
      <c r="B2451" t="s">
        <v>4647</v>
      </c>
      <c r="C2451" t="s">
        <v>4648</v>
      </c>
      <c r="D2451">
        <v>1000</v>
      </c>
      <c r="E2451" t="s">
        <v>5879</v>
      </c>
      <c r="F2451" s="18">
        <v>65.069196062823821</v>
      </c>
      <c r="G2451" s="18">
        <v>65.069196062823821</v>
      </c>
      <c r="H2451" s="20">
        <v>6.5069196062823825E-2</v>
      </c>
      <c r="I2451" s="24"/>
      <c r="J2451" s="18">
        <f>Tabla1[[#This Row],[Precio / caja]]*0.55</f>
        <v>35.788057834553108</v>
      </c>
      <c r="K2451" s="20">
        <f>Tabla1[[#This Row],[Precio unitario]]*0.55</f>
        <v>3.5788057834553105E-2</v>
      </c>
    </row>
    <row r="2452" spans="1:11" x14ac:dyDescent="0.35">
      <c r="A2452" t="s">
        <v>5700</v>
      </c>
      <c r="B2452" t="s">
        <v>4649</v>
      </c>
      <c r="C2452" t="s">
        <v>4650</v>
      </c>
      <c r="D2452">
        <v>1000</v>
      </c>
      <c r="E2452" t="s">
        <v>5879</v>
      </c>
      <c r="F2452" s="18">
        <v>114.99416169443035</v>
      </c>
      <c r="G2452" s="18">
        <v>114.99416169443035</v>
      </c>
      <c r="H2452" s="20">
        <v>0.11499416169443034</v>
      </c>
      <c r="I2452" s="24"/>
      <c r="J2452" s="18">
        <f>Tabla1[[#This Row],[Precio / caja]]*0.55</f>
        <v>63.246788931936699</v>
      </c>
      <c r="K2452" s="20">
        <f>Tabla1[[#This Row],[Precio unitario]]*0.55</f>
        <v>6.3246788931936693E-2</v>
      </c>
    </row>
    <row r="2453" spans="1:11" x14ac:dyDescent="0.35">
      <c r="A2453" t="s">
        <v>5700</v>
      </c>
      <c r="B2453" t="s">
        <v>4651</v>
      </c>
      <c r="C2453" t="s">
        <v>4652</v>
      </c>
      <c r="D2453">
        <v>1000</v>
      </c>
      <c r="E2453" t="s">
        <v>5879</v>
      </c>
      <c r="F2453" s="18">
        <v>164.64758671522193</v>
      </c>
      <c r="G2453" s="18">
        <v>164.64758671522193</v>
      </c>
      <c r="H2453" s="20">
        <v>0.16464758671522192</v>
      </c>
      <c r="I2453" s="24"/>
      <c r="J2453" s="18">
        <f>Tabla1[[#This Row],[Precio / caja]]*0.55</f>
        <v>90.556172693372076</v>
      </c>
      <c r="K2453" s="20">
        <f>Tabla1[[#This Row],[Precio unitario]]*0.55</f>
        <v>9.0556172693372058E-2</v>
      </c>
    </row>
    <row r="2454" spans="1:11" x14ac:dyDescent="0.35">
      <c r="A2454" t="s">
        <v>5700</v>
      </c>
      <c r="B2454" t="s">
        <v>4653</v>
      </c>
      <c r="C2454" t="s">
        <v>4654</v>
      </c>
      <c r="D2454">
        <v>1000</v>
      </c>
      <c r="E2454" t="s">
        <v>5879</v>
      </c>
      <c r="F2454" s="18">
        <v>129.63663165424023</v>
      </c>
      <c r="G2454" s="18">
        <v>129.63663165424023</v>
      </c>
      <c r="H2454" s="20">
        <v>0.12963663165424022</v>
      </c>
      <c r="I2454" s="24"/>
      <c r="J2454" s="18">
        <f>Tabla1[[#This Row],[Precio / caja]]*0.55</f>
        <v>71.300147409832135</v>
      </c>
      <c r="K2454" s="20">
        <f>Tabla1[[#This Row],[Precio unitario]]*0.55</f>
        <v>7.1300147409832121E-2</v>
      </c>
    </row>
    <row r="2455" spans="1:11" x14ac:dyDescent="0.35">
      <c r="A2455" t="s">
        <v>5700</v>
      </c>
      <c r="B2455" t="s">
        <v>4655</v>
      </c>
      <c r="C2455" t="s">
        <v>4656</v>
      </c>
      <c r="D2455">
        <v>1000</v>
      </c>
      <c r="E2455" t="s">
        <v>5879</v>
      </c>
      <c r="F2455" s="18">
        <v>222.52622650582998</v>
      </c>
      <c r="G2455" s="18">
        <v>222.52622650582998</v>
      </c>
      <c r="H2455" s="20">
        <v>0.22252622650582998</v>
      </c>
      <c r="I2455" s="24"/>
      <c r="J2455" s="18">
        <f>Tabla1[[#This Row],[Precio / caja]]*0.55</f>
        <v>122.3894245782065</v>
      </c>
      <c r="K2455" s="20">
        <f>Tabla1[[#This Row],[Precio unitario]]*0.55</f>
        <v>0.12238942457820651</v>
      </c>
    </row>
    <row r="2456" spans="1:11" x14ac:dyDescent="0.35">
      <c r="A2456" t="s">
        <v>5700</v>
      </c>
      <c r="B2456" t="s">
        <v>4657</v>
      </c>
      <c r="C2456" t="s">
        <v>4658</v>
      </c>
      <c r="D2456">
        <v>2000</v>
      </c>
      <c r="E2456" t="s">
        <v>5879</v>
      </c>
      <c r="F2456" s="18">
        <v>52.86</v>
      </c>
      <c r="G2456" s="18">
        <v>26.43</v>
      </c>
      <c r="H2456" s="20">
        <v>2.6429999999999999E-2</v>
      </c>
      <c r="I2456" s="24"/>
      <c r="J2456" s="18">
        <f>Tabla1[[#This Row],[Precio / caja]]*0.55</f>
        <v>29.073</v>
      </c>
      <c r="K2456" s="20">
        <f>Tabla1[[#This Row],[Precio unitario]]*0.55</f>
        <v>1.4536500000000001E-2</v>
      </c>
    </row>
    <row r="2457" spans="1:11" x14ac:dyDescent="0.35">
      <c r="A2457" t="s">
        <v>5700</v>
      </c>
      <c r="B2457" t="s">
        <v>4659</v>
      </c>
      <c r="C2457" t="s">
        <v>4660</v>
      </c>
      <c r="D2457">
        <v>1000</v>
      </c>
      <c r="E2457" t="s">
        <v>5881</v>
      </c>
      <c r="F2457" s="18">
        <v>128.08000000000001</v>
      </c>
      <c r="G2457" s="18">
        <v>128.08000000000001</v>
      </c>
      <c r="H2457" s="20">
        <v>0.12808</v>
      </c>
      <c r="I2457" s="24"/>
      <c r="J2457" s="18">
        <f>Tabla1[[#This Row],[Precio / caja]]*0.55</f>
        <v>70.444000000000017</v>
      </c>
      <c r="K2457" s="20">
        <f>Tabla1[[#This Row],[Precio unitario]]*0.55</f>
        <v>7.0444000000000007E-2</v>
      </c>
    </row>
    <row r="2458" spans="1:11" x14ac:dyDescent="0.35">
      <c r="A2458" t="s">
        <v>5700</v>
      </c>
      <c r="B2458" t="s">
        <v>4661</v>
      </c>
      <c r="C2458" t="s">
        <v>4662</v>
      </c>
      <c r="D2458">
        <v>300</v>
      </c>
      <c r="E2458" t="s">
        <v>5882</v>
      </c>
      <c r="F2458" s="18">
        <v>50.210999999999999</v>
      </c>
      <c r="G2458" s="18">
        <v>167.37</v>
      </c>
      <c r="H2458" s="20">
        <v>0.16736999999999999</v>
      </c>
      <c r="I2458" s="24"/>
      <c r="J2458" s="18">
        <f>Tabla1[[#This Row],[Precio / caja]]*0.55</f>
        <v>27.616050000000001</v>
      </c>
      <c r="K2458" s="20">
        <f>Tabla1[[#This Row],[Precio unitario]]*0.55</f>
        <v>9.2053499999999996E-2</v>
      </c>
    </row>
    <row r="2459" spans="1:11" x14ac:dyDescent="0.35">
      <c r="A2459" t="s">
        <v>5700</v>
      </c>
      <c r="B2459" t="s">
        <v>4663</v>
      </c>
      <c r="C2459" t="s">
        <v>4664</v>
      </c>
      <c r="D2459">
        <v>300</v>
      </c>
      <c r="E2459" t="s">
        <v>5882</v>
      </c>
      <c r="F2459" s="18">
        <v>69.033000000000001</v>
      </c>
      <c r="G2459" s="18">
        <v>230.11</v>
      </c>
      <c r="H2459" s="20">
        <v>0.23011000000000001</v>
      </c>
      <c r="I2459" s="24"/>
      <c r="J2459" s="18">
        <f>Tabla1[[#This Row],[Precio / caja]]*0.55</f>
        <v>37.968150000000001</v>
      </c>
      <c r="K2459" s="20">
        <f>Tabla1[[#This Row],[Precio unitario]]*0.55</f>
        <v>0.12656050000000002</v>
      </c>
    </row>
    <row r="2460" spans="1:11" x14ac:dyDescent="0.35">
      <c r="A2460" t="s">
        <v>5700</v>
      </c>
      <c r="B2460" t="s">
        <v>4665</v>
      </c>
      <c r="C2460" t="s">
        <v>4666</v>
      </c>
      <c r="D2460">
        <v>300</v>
      </c>
      <c r="E2460" t="s">
        <v>5882</v>
      </c>
      <c r="F2460" s="18">
        <v>79.04930831148242</v>
      </c>
      <c r="G2460" s="18">
        <v>263.49769437160808</v>
      </c>
      <c r="H2460" s="20">
        <v>0.26349769437160808</v>
      </c>
      <c r="I2460" s="24"/>
      <c r="J2460" s="18">
        <f>Tabla1[[#This Row],[Precio / caja]]*0.55</f>
        <v>43.477119571315335</v>
      </c>
      <c r="K2460" s="20">
        <f>Tabla1[[#This Row],[Precio unitario]]*0.55</f>
        <v>0.14492373190438446</v>
      </c>
    </row>
    <row r="2461" spans="1:11" x14ac:dyDescent="0.35">
      <c r="A2461" t="s">
        <v>5700</v>
      </c>
      <c r="B2461" t="s">
        <v>4667</v>
      </c>
      <c r="C2461" t="s">
        <v>4668</v>
      </c>
      <c r="D2461">
        <v>300</v>
      </c>
      <c r="E2461" t="s">
        <v>5882</v>
      </c>
      <c r="F2461" s="18">
        <v>107.34</v>
      </c>
      <c r="G2461" s="18">
        <v>357.8</v>
      </c>
      <c r="H2461" s="20">
        <v>0.35780000000000001</v>
      </c>
      <c r="I2461" s="24"/>
      <c r="J2461" s="18">
        <f>Tabla1[[#This Row],[Precio / caja]]*0.55</f>
        <v>59.037000000000006</v>
      </c>
      <c r="K2461" s="20">
        <f>Tabla1[[#This Row],[Precio unitario]]*0.55</f>
        <v>0.19679000000000002</v>
      </c>
    </row>
    <row r="2462" spans="1:11" x14ac:dyDescent="0.35">
      <c r="A2462" t="s">
        <v>5700</v>
      </c>
      <c r="B2462" t="s">
        <v>4669</v>
      </c>
      <c r="C2462" t="s">
        <v>4670</v>
      </c>
      <c r="D2462">
        <v>400</v>
      </c>
      <c r="E2462" t="s">
        <v>5879</v>
      </c>
      <c r="F2462" s="18">
        <v>256.70400000000001</v>
      </c>
      <c r="G2462" s="18">
        <v>641.76</v>
      </c>
      <c r="H2462" s="20">
        <v>0.64176</v>
      </c>
      <c r="I2462" s="24"/>
      <c r="J2462" s="18">
        <f>Tabla1[[#This Row],[Precio / caja]]*0.55</f>
        <v>141.18720000000002</v>
      </c>
      <c r="K2462" s="20">
        <f>Tabla1[[#This Row],[Precio unitario]]*0.55</f>
        <v>0.352968</v>
      </c>
    </row>
    <row r="2463" spans="1:11" x14ac:dyDescent="0.35">
      <c r="A2463" t="s">
        <v>5700</v>
      </c>
      <c r="B2463" t="s">
        <v>4671</v>
      </c>
      <c r="C2463" t="s">
        <v>4672</v>
      </c>
      <c r="D2463">
        <v>4500</v>
      </c>
      <c r="E2463" t="s">
        <v>5882</v>
      </c>
      <c r="F2463" s="18">
        <v>49.274999999999991</v>
      </c>
      <c r="G2463" s="18">
        <v>10.949999999999998</v>
      </c>
      <c r="H2463" s="20">
        <v>1.0949999999999998E-2</v>
      </c>
      <c r="I2463" s="24"/>
      <c r="J2463" s="18">
        <f>Tabla1[[#This Row],[Precio / caja]]*0.55</f>
        <v>27.101249999999997</v>
      </c>
      <c r="K2463" s="20">
        <f>Tabla1[[#This Row],[Precio unitario]]*0.55</f>
        <v>6.0224999999999992E-3</v>
      </c>
    </row>
    <row r="2464" spans="1:11" x14ac:dyDescent="0.35">
      <c r="A2464" t="s">
        <v>5700</v>
      </c>
      <c r="B2464" t="s">
        <v>4673</v>
      </c>
      <c r="C2464" t="s">
        <v>4674</v>
      </c>
      <c r="D2464">
        <v>4000</v>
      </c>
      <c r="E2464" t="s">
        <v>5884</v>
      </c>
      <c r="F2464" s="18">
        <v>88.923439918181799</v>
      </c>
      <c r="G2464" s="18">
        <v>22.23085997954545</v>
      </c>
      <c r="H2464" s="20">
        <v>2.223085997954545E-2</v>
      </c>
      <c r="I2464" s="24"/>
      <c r="J2464" s="18">
        <f>Tabla1[[#This Row],[Precio / caja]]*0.55</f>
        <v>48.907891954999997</v>
      </c>
      <c r="K2464" s="20">
        <f>Tabla1[[#This Row],[Precio unitario]]*0.55</f>
        <v>1.2226972988749999E-2</v>
      </c>
    </row>
    <row r="2465" spans="1:11" x14ac:dyDescent="0.35">
      <c r="A2465" t="s">
        <v>5700</v>
      </c>
      <c r="B2465" t="s">
        <v>5841</v>
      </c>
      <c r="C2465" t="s">
        <v>5842</v>
      </c>
      <c r="D2465">
        <v>2700</v>
      </c>
      <c r="E2465" t="s">
        <v>5881</v>
      </c>
      <c r="F2465" s="18">
        <v>84.566380659090896</v>
      </c>
      <c r="G2465" s="18">
        <v>31.320881725589224</v>
      </c>
      <c r="H2465" s="20">
        <v>3.1320881725589222E-2</v>
      </c>
      <c r="I2465" s="24"/>
      <c r="J2465" s="18">
        <f>Tabla1[[#This Row],[Precio / caja]]*0.55</f>
        <v>46.5115093625</v>
      </c>
      <c r="K2465" s="20">
        <f>Tabla1[[#This Row],[Precio unitario]]*0.55</f>
        <v>1.7226484949074073E-2</v>
      </c>
    </row>
    <row r="2466" spans="1:11" x14ac:dyDescent="0.35">
      <c r="A2466" t="s">
        <v>5700</v>
      </c>
      <c r="B2466" t="s">
        <v>4675</v>
      </c>
      <c r="C2466" t="s">
        <v>4676</v>
      </c>
      <c r="D2466">
        <v>4000</v>
      </c>
      <c r="E2466" t="s">
        <v>5884</v>
      </c>
      <c r="F2466" s="18">
        <v>129.57767349090909</v>
      </c>
      <c r="G2466" s="18">
        <v>32.394418372727273</v>
      </c>
      <c r="H2466" s="20">
        <v>3.2394418372727274E-2</v>
      </c>
      <c r="I2466" s="24"/>
      <c r="J2466" s="18">
        <f>Tabla1[[#This Row],[Precio / caja]]*0.55</f>
        <v>71.267720420000003</v>
      </c>
      <c r="K2466" s="20">
        <f>Tabla1[[#This Row],[Precio unitario]]*0.55</f>
        <v>1.7816930105000003E-2</v>
      </c>
    </row>
    <row r="2467" spans="1:11" x14ac:dyDescent="0.35">
      <c r="A2467" t="s">
        <v>5700</v>
      </c>
      <c r="B2467" t="s">
        <v>5843</v>
      </c>
      <c r="C2467" t="s">
        <v>5844</v>
      </c>
      <c r="D2467">
        <v>2700</v>
      </c>
      <c r="E2467" t="s">
        <v>5881</v>
      </c>
      <c r="F2467" s="18">
        <v>122.22723354545455</v>
      </c>
      <c r="G2467" s="18">
        <v>45.269345757575763</v>
      </c>
      <c r="H2467" s="20">
        <v>4.5269345757575762E-2</v>
      </c>
      <c r="I2467" s="24"/>
      <c r="J2467" s="18">
        <f>Tabla1[[#This Row],[Precio / caja]]*0.55</f>
        <v>67.224978450000009</v>
      </c>
      <c r="K2467" s="20">
        <f>Tabla1[[#This Row],[Precio unitario]]*0.55</f>
        <v>2.4898140166666669E-2</v>
      </c>
    </row>
    <row r="2468" spans="1:11" x14ac:dyDescent="0.35">
      <c r="A2468" t="s">
        <v>5700</v>
      </c>
      <c r="B2468" t="s">
        <v>4677</v>
      </c>
      <c r="C2468" t="s">
        <v>4678</v>
      </c>
      <c r="D2468">
        <v>900</v>
      </c>
      <c r="E2468" t="s">
        <v>5882</v>
      </c>
      <c r="F2468" s="18">
        <v>25.162317818181819</v>
      </c>
      <c r="G2468" s="18">
        <v>27.958130909090912</v>
      </c>
      <c r="H2468" s="20">
        <v>2.7958130909090911E-2</v>
      </c>
      <c r="I2468" s="24"/>
      <c r="J2468" s="18">
        <f>Tabla1[[#This Row],[Precio / caja]]*0.55</f>
        <v>13.839274800000002</v>
      </c>
      <c r="K2468" s="20">
        <f>Tabla1[[#This Row],[Precio unitario]]*0.55</f>
        <v>1.5376972000000003E-2</v>
      </c>
    </row>
    <row r="2469" spans="1:11" x14ac:dyDescent="0.35">
      <c r="A2469" t="s">
        <v>5700</v>
      </c>
      <c r="B2469" t="s">
        <v>4679</v>
      </c>
      <c r="C2469" t="s">
        <v>4680</v>
      </c>
      <c r="D2469">
        <v>900</v>
      </c>
      <c r="E2469" t="s">
        <v>5882</v>
      </c>
      <c r="F2469" s="18">
        <v>34.473177818181824</v>
      </c>
      <c r="G2469" s="18">
        <v>38.303530909090917</v>
      </c>
      <c r="H2469" s="20">
        <v>3.8303530909090916E-2</v>
      </c>
      <c r="I2469" s="24"/>
      <c r="J2469" s="18">
        <f>Tabla1[[#This Row],[Precio / caja]]*0.55</f>
        <v>18.960247800000005</v>
      </c>
      <c r="K2469" s="20">
        <f>Tabla1[[#This Row],[Precio unitario]]*0.55</f>
        <v>2.1066942000000005E-2</v>
      </c>
    </row>
    <row r="2470" spans="1:11" x14ac:dyDescent="0.35">
      <c r="A2470" t="s">
        <v>5700</v>
      </c>
      <c r="B2470" t="s">
        <v>4681</v>
      </c>
      <c r="C2470" t="s">
        <v>4682</v>
      </c>
      <c r="D2470">
        <v>1440</v>
      </c>
      <c r="E2470" t="s">
        <v>5884</v>
      </c>
      <c r="F2470" s="18">
        <v>44.366399999999992</v>
      </c>
      <c r="G2470" s="18">
        <v>30.809999999999995</v>
      </c>
      <c r="H2470" s="20">
        <v>3.0809999999999994E-2</v>
      </c>
      <c r="I2470" s="24"/>
      <c r="J2470" s="18">
        <f>Tabla1[[#This Row],[Precio / caja]]*0.55</f>
        <v>24.401519999999998</v>
      </c>
      <c r="K2470" s="20">
        <f>Tabla1[[#This Row],[Precio unitario]]*0.55</f>
        <v>1.6945499999999999E-2</v>
      </c>
    </row>
    <row r="2471" spans="1:11" x14ac:dyDescent="0.35">
      <c r="A2471" t="s">
        <v>5700</v>
      </c>
      <c r="B2471" t="s">
        <v>4683</v>
      </c>
      <c r="C2471" t="s">
        <v>4684</v>
      </c>
      <c r="D2471">
        <v>1200</v>
      </c>
      <c r="E2471" t="s">
        <v>5881</v>
      </c>
      <c r="F2471" s="18">
        <v>65.244</v>
      </c>
      <c r="G2471" s="18">
        <v>54.370000000000005</v>
      </c>
      <c r="H2471" s="20">
        <v>5.4370000000000002E-2</v>
      </c>
      <c r="I2471" s="24"/>
      <c r="J2471" s="18">
        <f>Tabla1[[#This Row],[Precio / caja]]*0.55</f>
        <v>35.8842</v>
      </c>
      <c r="K2471" s="20">
        <f>Tabla1[[#This Row],[Precio unitario]]*0.55</f>
        <v>2.9903500000000003E-2</v>
      </c>
    </row>
    <row r="2472" spans="1:11" x14ac:dyDescent="0.35">
      <c r="A2472" t="s">
        <v>5700</v>
      </c>
      <c r="B2472" t="s">
        <v>4685</v>
      </c>
      <c r="C2472" t="s">
        <v>4686</v>
      </c>
      <c r="D2472">
        <v>1200</v>
      </c>
      <c r="E2472" t="s">
        <v>5881</v>
      </c>
      <c r="F2472" s="18">
        <v>54.6</v>
      </c>
      <c r="G2472" s="18">
        <v>45.5</v>
      </c>
      <c r="H2472" s="20">
        <v>4.5499999999999999E-2</v>
      </c>
      <c r="I2472" s="24"/>
      <c r="J2472" s="18">
        <f>Tabla1[[#This Row],[Precio / caja]]*0.55</f>
        <v>30.030000000000005</v>
      </c>
      <c r="K2472" s="20">
        <f>Tabla1[[#This Row],[Precio unitario]]*0.55</f>
        <v>2.5025000000000002E-2</v>
      </c>
    </row>
    <row r="2473" spans="1:11" x14ac:dyDescent="0.35">
      <c r="A2473" t="s">
        <v>5700</v>
      </c>
      <c r="B2473" t="s">
        <v>4687</v>
      </c>
      <c r="C2473" t="s">
        <v>4688</v>
      </c>
      <c r="D2473">
        <v>1800</v>
      </c>
      <c r="E2473" t="s">
        <v>5882</v>
      </c>
      <c r="F2473" s="18">
        <v>61.991999999999997</v>
      </c>
      <c r="G2473" s="18">
        <v>34.44</v>
      </c>
      <c r="H2473" s="20">
        <v>3.4439999999999998E-2</v>
      </c>
      <c r="I2473" s="24"/>
      <c r="J2473" s="18">
        <f>Tabla1[[#This Row],[Precio / caja]]*0.55</f>
        <v>34.095600000000005</v>
      </c>
      <c r="K2473" s="20">
        <f>Tabla1[[#This Row],[Precio unitario]]*0.55</f>
        <v>1.8942000000000001E-2</v>
      </c>
    </row>
    <row r="2474" spans="1:11" x14ac:dyDescent="0.35">
      <c r="A2474" t="s">
        <v>5700</v>
      </c>
      <c r="B2474" t="s">
        <v>4689</v>
      </c>
      <c r="C2474" t="s">
        <v>4690</v>
      </c>
      <c r="D2474">
        <v>1200</v>
      </c>
      <c r="E2474" t="s">
        <v>5881</v>
      </c>
      <c r="F2474" s="18">
        <v>54.599999999999994</v>
      </c>
      <c r="G2474" s="18">
        <v>45.499999999999993</v>
      </c>
      <c r="H2474" s="20">
        <v>4.5499999999999992E-2</v>
      </c>
      <c r="I2474" s="24"/>
      <c r="J2474" s="18">
        <f>Tabla1[[#This Row],[Precio / caja]]*0.55</f>
        <v>30.029999999999998</v>
      </c>
      <c r="K2474" s="20">
        <f>Tabla1[[#This Row],[Precio unitario]]*0.55</f>
        <v>2.5024999999999999E-2</v>
      </c>
    </row>
    <row r="2475" spans="1:11" x14ac:dyDescent="0.35">
      <c r="A2475" t="s">
        <v>5700</v>
      </c>
      <c r="B2475" t="s">
        <v>4691</v>
      </c>
      <c r="C2475" t="s">
        <v>4692</v>
      </c>
      <c r="D2475">
        <v>1200</v>
      </c>
      <c r="E2475" t="s">
        <v>5881</v>
      </c>
      <c r="F2475" s="18">
        <v>71.855999999999995</v>
      </c>
      <c r="G2475" s="18">
        <v>59.879999999999995</v>
      </c>
      <c r="H2475" s="20">
        <v>5.9879999999999996E-2</v>
      </c>
      <c r="I2475" s="24"/>
      <c r="J2475" s="18">
        <f>Tabla1[[#This Row],[Precio / caja]]*0.55</f>
        <v>39.520800000000001</v>
      </c>
      <c r="K2475" s="20">
        <f>Tabla1[[#This Row],[Precio unitario]]*0.55</f>
        <v>3.2933999999999998E-2</v>
      </c>
    </row>
    <row r="2476" spans="1:11" x14ac:dyDescent="0.35">
      <c r="A2476" t="s">
        <v>5700</v>
      </c>
      <c r="B2476" t="s">
        <v>4693</v>
      </c>
      <c r="C2476" t="s">
        <v>4694</v>
      </c>
      <c r="D2476">
        <v>1800</v>
      </c>
      <c r="E2476" t="s">
        <v>5882</v>
      </c>
      <c r="F2476" s="18">
        <v>85.914000000000001</v>
      </c>
      <c r="G2476" s="18">
        <v>47.730000000000004</v>
      </c>
      <c r="H2476" s="20">
        <v>4.7730000000000002E-2</v>
      </c>
      <c r="I2476" s="24"/>
      <c r="J2476" s="18">
        <f>Tabla1[[#This Row],[Precio / caja]]*0.55</f>
        <v>47.252700000000004</v>
      </c>
      <c r="K2476" s="20">
        <f>Tabla1[[#This Row],[Precio unitario]]*0.55</f>
        <v>2.6251500000000004E-2</v>
      </c>
    </row>
    <row r="2477" spans="1:11" x14ac:dyDescent="0.35">
      <c r="A2477" t="s">
        <v>5700</v>
      </c>
      <c r="B2477" t="s">
        <v>4695</v>
      </c>
      <c r="C2477" t="s">
        <v>4696</v>
      </c>
      <c r="D2477">
        <v>1200</v>
      </c>
      <c r="E2477" t="s">
        <v>5881</v>
      </c>
      <c r="F2477" s="18">
        <v>54.599999999999994</v>
      </c>
      <c r="G2477" s="18">
        <v>45.499999999999993</v>
      </c>
      <c r="H2477" s="20">
        <v>4.5499999999999992E-2</v>
      </c>
      <c r="I2477" s="24"/>
      <c r="J2477" s="18">
        <f>Tabla1[[#This Row],[Precio / caja]]*0.55</f>
        <v>30.029999999999998</v>
      </c>
      <c r="K2477" s="20">
        <f>Tabla1[[#This Row],[Precio unitario]]*0.55</f>
        <v>2.5024999999999999E-2</v>
      </c>
    </row>
    <row r="2478" spans="1:11" x14ac:dyDescent="0.35">
      <c r="A2478" t="s">
        <v>5700</v>
      </c>
      <c r="B2478" t="s">
        <v>5845</v>
      </c>
      <c r="C2478" t="s">
        <v>5713</v>
      </c>
      <c r="D2478">
        <v>1440</v>
      </c>
      <c r="E2478" t="s">
        <v>5881</v>
      </c>
      <c r="F2478" s="18">
        <v>0</v>
      </c>
      <c r="G2478" s="18">
        <v>0</v>
      </c>
      <c r="H2478" s="20">
        <v>0</v>
      </c>
      <c r="I2478" s="24"/>
      <c r="J2478" s="18">
        <f>Tabla1[[#This Row],[Precio / caja]]*0.55</f>
        <v>0</v>
      </c>
      <c r="K2478" s="20">
        <f>Tabla1[[#This Row],[Precio unitario]]*0.55</f>
        <v>0</v>
      </c>
    </row>
    <row r="2479" spans="1:11" x14ac:dyDescent="0.35">
      <c r="A2479" t="s">
        <v>5700</v>
      </c>
      <c r="B2479" t="s">
        <v>4697</v>
      </c>
      <c r="C2479" t="s">
        <v>4698</v>
      </c>
      <c r="D2479">
        <v>500</v>
      </c>
      <c r="E2479" t="s">
        <v>5882</v>
      </c>
      <c r="F2479" s="18">
        <v>89.92</v>
      </c>
      <c r="G2479" s="18">
        <v>179.84</v>
      </c>
      <c r="H2479" s="20">
        <v>0.17984</v>
      </c>
      <c r="I2479" s="24"/>
      <c r="J2479" s="18">
        <f>Tabla1[[#This Row],[Precio / caja]]*0.55</f>
        <v>49.456000000000003</v>
      </c>
      <c r="K2479" s="20">
        <f>Tabla1[[#This Row],[Precio unitario]]*0.55</f>
        <v>9.8912000000000014E-2</v>
      </c>
    </row>
    <row r="2480" spans="1:11" x14ac:dyDescent="0.35">
      <c r="A2480" t="s">
        <v>5700</v>
      </c>
      <c r="B2480" t="s">
        <v>5846</v>
      </c>
      <c r="C2480" t="s">
        <v>5847</v>
      </c>
      <c r="D2480">
        <v>300</v>
      </c>
      <c r="E2480" t="s">
        <v>5879</v>
      </c>
      <c r="F2480" s="18">
        <v>74.253</v>
      </c>
      <c r="G2480" s="18">
        <v>247.51000000000002</v>
      </c>
      <c r="H2480" s="20">
        <v>0.24751000000000001</v>
      </c>
      <c r="I2480" s="24"/>
      <c r="J2480" s="18">
        <f>Tabla1[[#This Row],[Precio / caja]]*0.55</f>
        <v>40.839150000000004</v>
      </c>
      <c r="K2480" s="20">
        <f>Tabla1[[#This Row],[Precio unitario]]*0.55</f>
        <v>0.13613050000000002</v>
      </c>
    </row>
    <row r="2481" spans="1:11" x14ac:dyDescent="0.35">
      <c r="A2481" t="s">
        <v>5700</v>
      </c>
      <c r="B2481" t="s">
        <v>4699</v>
      </c>
      <c r="C2481" t="s">
        <v>4700</v>
      </c>
      <c r="D2481">
        <v>500</v>
      </c>
      <c r="E2481" t="s">
        <v>5881</v>
      </c>
      <c r="F2481" s="18">
        <v>81.204999999999998</v>
      </c>
      <c r="G2481" s="18">
        <v>162.41</v>
      </c>
      <c r="H2481" s="20">
        <v>0.16241</v>
      </c>
      <c r="I2481" s="24"/>
      <c r="J2481" s="18">
        <f>Tabla1[[#This Row],[Precio / caja]]*0.55</f>
        <v>44.662750000000003</v>
      </c>
      <c r="K2481" s="20">
        <f>Tabla1[[#This Row],[Precio unitario]]*0.55</f>
        <v>8.9325500000000002E-2</v>
      </c>
    </row>
    <row r="2482" spans="1:11" x14ac:dyDescent="0.35">
      <c r="A2482" t="s">
        <v>5700</v>
      </c>
      <c r="B2482" t="s">
        <v>4701</v>
      </c>
      <c r="C2482" t="s">
        <v>4702</v>
      </c>
      <c r="D2482">
        <v>1000</v>
      </c>
      <c r="E2482" t="s">
        <v>5879</v>
      </c>
      <c r="F2482" s="18">
        <v>97.463077090909081</v>
      </c>
      <c r="G2482" s="18">
        <v>97.463077090909081</v>
      </c>
      <c r="H2482" s="20">
        <v>9.7463077090909081E-2</v>
      </c>
      <c r="I2482" s="24"/>
      <c r="J2482" s="18">
        <f>Tabla1[[#This Row],[Precio / caja]]*0.55</f>
        <v>53.604692399999998</v>
      </c>
      <c r="K2482" s="20">
        <f>Tabla1[[#This Row],[Precio unitario]]*0.55</f>
        <v>5.3604692400000001E-2</v>
      </c>
    </row>
    <row r="2483" spans="1:11" x14ac:dyDescent="0.35">
      <c r="A2483" t="s">
        <v>5700</v>
      </c>
      <c r="B2483" t="s">
        <v>4703</v>
      </c>
      <c r="C2483" t="s">
        <v>4704</v>
      </c>
      <c r="D2483">
        <v>500</v>
      </c>
      <c r="E2483" t="s">
        <v>5883</v>
      </c>
      <c r="F2483" s="18">
        <v>59.945</v>
      </c>
      <c r="G2483" s="18">
        <v>119.89</v>
      </c>
      <c r="H2483" s="20">
        <v>0.11989</v>
      </c>
      <c r="I2483" s="24"/>
      <c r="J2483" s="18">
        <f>Tabla1[[#This Row],[Precio / caja]]*0.55</f>
        <v>32.969750000000005</v>
      </c>
      <c r="K2483" s="20">
        <f>Tabla1[[#This Row],[Precio unitario]]*0.55</f>
        <v>6.5939499999999998E-2</v>
      </c>
    </row>
    <row r="2484" spans="1:11" x14ac:dyDescent="0.35">
      <c r="A2484" t="s">
        <v>5700</v>
      </c>
      <c r="B2484" t="s">
        <v>4705</v>
      </c>
      <c r="C2484" t="s">
        <v>4706</v>
      </c>
      <c r="D2484">
        <v>500</v>
      </c>
      <c r="E2484" t="s">
        <v>5881</v>
      </c>
      <c r="F2484" s="18">
        <v>77.77</v>
      </c>
      <c r="G2484" s="18">
        <v>155.54</v>
      </c>
      <c r="H2484" s="20">
        <v>0.15553999999999998</v>
      </c>
      <c r="I2484" s="24"/>
      <c r="J2484" s="18">
        <f>Tabla1[[#This Row],[Precio / caja]]*0.55</f>
        <v>42.773499999999999</v>
      </c>
      <c r="K2484" s="20">
        <f>Tabla1[[#This Row],[Precio unitario]]*0.55</f>
        <v>8.5546999999999998E-2</v>
      </c>
    </row>
    <row r="2485" spans="1:11" x14ac:dyDescent="0.35">
      <c r="A2485" t="s">
        <v>5700</v>
      </c>
      <c r="B2485" t="s">
        <v>4707</v>
      </c>
      <c r="C2485" t="s">
        <v>4708</v>
      </c>
      <c r="D2485">
        <v>500</v>
      </c>
      <c r="E2485" t="s">
        <v>5879</v>
      </c>
      <c r="F2485" s="18">
        <v>45.274999999999999</v>
      </c>
      <c r="G2485" s="18">
        <v>90.55</v>
      </c>
      <c r="H2485" s="20">
        <v>9.0549999999999992E-2</v>
      </c>
      <c r="I2485" s="24"/>
      <c r="J2485" s="18">
        <f>Tabla1[[#This Row],[Precio / caja]]*0.55</f>
        <v>24.901250000000001</v>
      </c>
      <c r="K2485" s="20">
        <f>Tabla1[[#This Row],[Precio unitario]]*0.55</f>
        <v>4.98025E-2</v>
      </c>
    </row>
    <row r="2486" spans="1:11" x14ac:dyDescent="0.35">
      <c r="A2486" t="s">
        <v>5700</v>
      </c>
      <c r="B2486" t="s">
        <v>4709</v>
      </c>
      <c r="C2486" t="s">
        <v>4710</v>
      </c>
      <c r="D2486">
        <v>500</v>
      </c>
      <c r="E2486" t="s">
        <v>5882</v>
      </c>
      <c r="F2486" s="18">
        <v>59.045000000000002</v>
      </c>
      <c r="G2486" s="18">
        <v>118.09</v>
      </c>
      <c r="H2486" s="20">
        <v>0.11809</v>
      </c>
      <c r="I2486" s="24"/>
      <c r="J2486" s="18">
        <f>Tabla1[[#This Row],[Precio / caja]]*0.55</f>
        <v>32.47475</v>
      </c>
      <c r="K2486" s="20">
        <f>Tabla1[[#This Row],[Precio unitario]]*0.55</f>
        <v>6.4949500000000007E-2</v>
      </c>
    </row>
    <row r="2487" spans="1:11" x14ac:dyDescent="0.35">
      <c r="A2487" t="s">
        <v>5700</v>
      </c>
      <c r="B2487" t="s">
        <v>4711</v>
      </c>
      <c r="C2487" t="s">
        <v>4712</v>
      </c>
      <c r="D2487">
        <v>500</v>
      </c>
      <c r="E2487" t="s">
        <v>5883</v>
      </c>
      <c r="F2487" s="18">
        <v>59.045000000000002</v>
      </c>
      <c r="G2487" s="18">
        <v>118.09</v>
      </c>
      <c r="H2487" s="20">
        <v>0.11809</v>
      </c>
      <c r="I2487" s="24"/>
      <c r="J2487" s="18">
        <f>Tabla1[[#This Row],[Precio / caja]]*0.55</f>
        <v>32.47475</v>
      </c>
      <c r="K2487" s="20">
        <f>Tabla1[[#This Row],[Precio unitario]]*0.55</f>
        <v>6.4949500000000007E-2</v>
      </c>
    </row>
    <row r="2488" spans="1:11" x14ac:dyDescent="0.35">
      <c r="A2488" t="s">
        <v>5700</v>
      </c>
      <c r="B2488" t="s">
        <v>4713</v>
      </c>
      <c r="C2488" t="s">
        <v>4714</v>
      </c>
      <c r="D2488">
        <v>500</v>
      </c>
      <c r="E2488" t="s">
        <v>5881</v>
      </c>
      <c r="F2488" s="18">
        <v>133.6</v>
      </c>
      <c r="G2488" s="18">
        <v>267.2</v>
      </c>
      <c r="H2488" s="20">
        <v>0.26719999999999999</v>
      </c>
      <c r="I2488" s="24"/>
      <c r="J2488" s="18">
        <f>Tabla1[[#This Row],[Precio / caja]]*0.55</f>
        <v>73.48</v>
      </c>
      <c r="K2488" s="20">
        <f>Tabla1[[#This Row],[Precio unitario]]*0.55</f>
        <v>0.14696000000000001</v>
      </c>
    </row>
    <row r="2489" spans="1:11" x14ac:dyDescent="0.35">
      <c r="A2489" t="s">
        <v>5700</v>
      </c>
      <c r="B2489" t="s">
        <v>4715</v>
      </c>
      <c r="C2489" t="s">
        <v>4716</v>
      </c>
      <c r="D2489">
        <v>500</v>
      </c>
      <c r="E2489" t="s">
        <v>5881</v>
      </c>
      <c r="F2489" s="18">
        <v>84.465000000000003</v>
      </c>
      <c r="G2489" s="18">
        <v>168.93</v>
      </c>
      <c r="H2489" s="20">
        <v>0.16893</v>
      </c>
      <c r="I2489" s="24"/>
      <c r="J2489" s="18">
        <f>Tabla1[[#This Row],[Precio / caja]]*0.55</f>
        <v>46.455750000000009</v>
      </c>
      <c r="K2489" s="20">
        <f>Tabla1[[#This Row],[Precio unitario]]*0.55</f>
        <v>9.2911500000000008E-2</v>
      </c>
    </row>
    <row r="2490" spans="1:11" x14ac:dyDescent="0.35">
      <c r="A2490" t="s">
        <v>5700</v>
      </c>
      <c r="B2490" t="s">
        <v>4717</v>
      </c>
      <c r="C2490" t="s">
        <v>4718</v>
      </c>
      <c r="D2490">
        <v>500</v>
      </c>
      <c r="E2490" t="s">
        <v>5881</v>
      </c>
      <c r="F2490" s="18">
        <v>59.965000000000003</v>
      </c>
      <c r="G2490" s="18">
        <v>119.93</v>
      </c>
      <c r="H2490" s="20">
        <v>0.11993000000000001</v>
      </c>
      <c r="I2490" s="24"/>
      <c r="J2490" s="18">
        <f>Tabla1[[#This Row],[Precio / caja]]*0.55</f>
        <v>32.980750000000008</v>
      </c>
      <c r="K2490" s="20">
        <f>Tabla1[[#This Row],[Precio unitario]]*0.55</f>
        <v>6.5961500000000006E-2</v>
      </c>
    </row>
    <row r="2491" spans="1:11" x14ac:dyDescent="0.35">
      <c r="A2491" t="s">
        <v>5700</v>
      </c>
      <c r="B2491" t="s">
        <v>4719</v>
      </c>
      <c r="C2491" t="s">
        <v>4720</v>
      </c>
      <c r="D2491">
        <v>500</v>
      </c>
      <c r="E2491" t="s">
        <v>5881</v>
      </c>
      <c r="F2491" s="18">
        <v>36.951632727272724</v>
      </c>
      <c r="G2491" s="18">
        <v>73.903265454545448</v>
      </c>
      <c r="H2491" s="20">
        <v>7.3903265454545453E-2</v>
      </c>
      <c r="I2491" s="24"/>
      <c r="J2491" s="18">
        <f>Tabla1[[#This Row],[Precio / caja]]*0.55</f>
        <v>20.323398000000001</v>
      </c>
      <c r="K2491" s="20">
        <f>Tabla1[[#This Row],[Precio unitario]]*0.55</f>
        <v>4.0646795999999999E-2</v>
      </c>
    </row>
    <row r="2492" spans="1:11" x14ac:dyDescent="0.35">
      <c r="A2492" t="s">
        <v>5700</v>
      </c>
      <c r="B2492" t="s">
        <v>4721</v>
      </c>
      <c r="C2492" t="s">
        <v>4718</v>
      </c>
      <c r="D2492">
        <v>500</v>
      </c>
      <c r="E2492" t="s">
        <v>5881</v>
      </c>
      <c r="F2492" s="18">
        <v>41.95</v>
      </c>
      <c r="G2492" s="18">
        <v>83.9</v>
      </c>
      <c r="H2492" s="20">
        <v>8.3900000000000002E-2</v>
      </c>
      <c r="I2492" s="24"/>
      <c r="J2492" s="18">
        <f>Tabla1[[#This Row],[Precio / caja]]*0.55</f>
        <v>23.072500000000005</v>
      </c>
      <c r="K2492" s="20">
        <f>Tabla1[[#This Row],[Precio unitario]]*0.55</f>
        <v>4.6145000000000005E-2</v>
      </c>
    </row>
    <row r="2493" spans="1:11" x14ac:dyDescent="0.35">
      <c r="A2493" t="s">
        <v>5700</v>
      </c>
      <c r="B2493" t="s">
        <v>4722</v>
      </c>
      <c r="C2493" t="s">
        <v>4723</v>
      </c>
      <c r="D2493">
        <v>500</v>
      </c>
      <c r="E2493" t="s">
        <v>5881</v>
      </c>
      <c r="F2493" s="18">
        <v>79.17</v>
      </c>
      <c r="G2493" s="18">
        <v>158.34</v>
      </c>
      <c r="H2493" s="20">
        <v>0.15834000000000001</v>
      </c>
      <c r="I2493" s="24"/>
      <c r="J2493" s="18">
        <f>Tabla1[[#This Row],[Precio / caja]]*0.55</f>
        <v>43.543500000000002</v>
      </c>
      <c r="K2493" s="20">
        <f>Tabla1[[#This Row],[Precio unitario]]*0.55</f>
        <v>8.7087000000000012E-2</v>
      </c>
    </row>
    <row r="2494" spans="1:11" x14ac:dyDescent="0.35">
      <c r="A2494" t="s">
        <v>5700</v>
      </c>
      <c r="B2494" t="s">
        <v>4724</v>
      </c>
      <c r="C2494" t="s">
        <v>4725</v>
      </c>
      <c r="D2494">
        <v>500</v>
      </c>
      <c r="E2494" t="s">
        <v>5881</v>
      </c>
      <c r="F2494" s="18">
        <v>40.64</v>
      </c>
      <c r="G2494" s="18">
        <v>81.28</v>
      </c>
      <c r="H2494" s="20">
        <v>8.1280000000000005E-2</v>
      </c>
      <c r="I2494" s="24"/>
      <c r="J2494" s="18">
        <f>Tabla1[[#This Row],[Precio / caja]]*0.55</f>
        <v>22.352000000000004</v>
      </c>
      <c r="K2494" s="20">
        <f>Tabla1[[#This Row],[Precio unitario]]*0.55</f>
        <v>4.4704000000000008E-2</v>
      </c>
    </row>
    <row r="2495" spans="1:11" x14ac:dyDescent="0.35">
      <c r="A2495" t="s">
        <v>5700</v>
      </c>
      <c r="B2495" t="s">
        <v>4726</v>
      </c>
      <c r="C2495" t="s">
        <v>4727</v>
      </c>
      <c r="D2495">
        <v>500</v>
      </c>
      <c r="E2495" t="s">
        <v>5881</v>
      </c>
      <c r="F2495" s="18">
        <v>86.534999999999997</v>
      </c>
      <c r="G2495" s="18">
        <v>173.07</v>
      </c>
      <c r="H2495" s="20">
        <v>0.17307</v>
      </c>
      <c r="I2495" s="24"/>
      <c r="J2495" s="18">
        <f>Tabla1[[#This Row],[Precio / caja]]*0.55</f>
        <v>47.594250000000002</v>
      </c>
      <c r="K2495" s="20">
        <f>Tabla1[[#This Row],[Precio unitario]]*0.55</f>
        <v>9.5188500000000009E-2</v>
      </c>
    </row>
    <row r="2496" spans="1:11" x14ac:dyDescent="0.35">
      <c r="A2496" t="s">
        <v>5700</v>
      </c>
      <c r="B2496" t="s">
        <v>4728</v>
      </c>
      <c r="C2496" t="s">
        <v>4729</v>
      </c>
      <c r="D2496">
        <v>1000</v>
      </c>
      <c r="E2496" t="s">
        <v>5881</v>
      </c>
      <c r="F2496" s="18">
        <v>59.79999999999999</v>
      </c>
      <c r="G2496" s="18">
        <v>59.79999999999999</v>
      </c>
      <c r="H2496" s="20">
        <v>5.9799999999999992E-2</v>
      </c>
      <c r="I2496" s="24"/>
      <c r="J2496" s="18">
        <f>Tabla1[[#This Row],[Precio / caja]]*0.55</f>
        <v>32.89</v>
      </c>
      <c r="K2496" s="20">
        <f>Tabla1[[#This Row],[Precio unitario]]*0.55</f>
        <v>3.2889999999999996E-2</v>
      </c>
    </row>
    <row r="2497" spans="1:11" x14ac:dyDescent="0.35">
      <c r="A2497" t="s">
        <v>5700</v>
      </c>
      <c r="B2497" t="s">
        <v>4730</v>
      </c>
      <c r="C2497" t="s">
        <v>4731</v>
      </c>
      <c r="D2497">
        <v>1000</v>
      </c>
      <c r="E2497" t="s">
        <v>5881</v>
      </c>
      <c r="F2497" s="18">
        <v>45.84</v>
      </c>
      <c r="G2497" s="18">
        <v>45.84</v>
      </c>
      <c r="H2497" s="20">
        <v>4.5840000000000006E-2</v>
      </c>
      <c r="I2497" s="24"/>
      <c r="J2497" s="18">
        <f>Tabla1[[#This Row],[Precio / caja]]*0.55</f>
        <v>25.212000000000003</v>
      </c>
      <c r="K2497" s="20">
        <f>Tabla1[[#This Row],[Precio unitario]]*0.55</f>
        <v>2.5212000000000005E-2</v>
      </c>
    </row>
    <row r="2498" spans="1:11" x14ac:dyDescent="0.35">
      <c r="A2498" t="s">
        <v>5700</v>
      </c>
      <c r="B2498" t="s">
        <v>4732</v>
      </c>
      <c r="C2498" t="s">
        <v>4733</v>
      </c>
      <c r="D2498">
        <v>1000</v>
      </c>
      <c r="E2498" t="s">
        <v>5881</v>
      </c>
      <c r="F2498" s="18">
        <v>82.11</v>
      </c>
      <c r="G2498" s="18">
        <v>82.11</v>
      </c>
      <c r="H2498" s="20">
        <v>8.2110000000000002E-2</v>
      </c>
      <c r="I2498" s="24"/>
      <c r="J2498" s="18">
        <f>Tabla1[[#This Row],[Precio / caja]]*0.55</f>
        <v>45.160500000000006</v>
      </c>
      <c r="K2498" s="20">
        <f>Tabla1[[#This Row],[Precio unitario]]*0.55</f>
        <v>4.5160500000000006E-2</v>
      </c>
    </row>
    <row r="2499" spans="1:11" x14ac:dyDescent="0.35">
      <c r="A2499" t="s">
        <v>5700</v>
      </c>
      <c r="B2499" t="s">
        <v>4734</v>
      </c>
      <c r="C2499" t="s">
        <v>4735</v>
      </c>
      <c r="D2499">
        <v>1000</v>
      </c>
      <c r="E2499" t="s">
        <v>5881</v>
      </c>
      <c r="F2499" s="18">
        <v>71.11</v>
      </c>
      <c r="G2499" s="18">
        <v>71.11</v>
      </c>
      <c r="H2499" s="20">
        <v>7.1109999999999993E-2</v>
      </c>
      <c r="I2499" s="24"/>
      <c r="J2499" s="18">
        <f>Tabla1[[#This Row],[Precio / caja]]*0.55</f>
        <v>39.110500000000002</v>
      </c>
      <c r="K2499" s="20">
        <f>Tabla1[[#This Row],[Precio unitario]]*0.55</f>
        <v>3.9110499999999999E-2</v>
      </c>
    </row>
    <row r="2500" spans="1:11" x14ac:dyDescent="0.35">
      <c r="A2500" t="s">
        <v>5700</v>
      </c>
      <c r="B2500" t="s">
        <v>4736</v>
      </c>
      <c r="C2500" t="s">
        <v>4737</v>
      </c>
      <c r="D2500">
        <v>1000</v>
      </c>
      <c r="E2500" t="s">
        <v>5879</v>
      </c>
      <c r="F2500" s="18">
        <v>54.24</v>
      </c>
      <c r="G2500" s="18">
        <v>54.24</v>
      </c>
      <c r="H2500" s="20">
        <v>5.4240000000000003E-2</v>
      </c>
      <c r="I2500" s="24"/>
      <c r="J2500" s="18">
        <f>Tabla1[[#This Row],[Precio / caja]]*0.55</f>
        <v>29.832000000000004</v>
      </c>
      <c r="K2500" s="20">
        <f>Tabla1[[#This Row],[Precio unitario]]*0.55</f>
        <v>2.9832000000000004E-2</v>
      </c>
    </row>
    <row r="2501" spans="1:11" x14ac:dyDescent="0.35">
      <c r="A2501" t="s">
        <v>5700</v>
      </c>
      <c r="B2501" t="s">
        <v>4738</v>
      </c>
      <c r="C2501" t="s">
        <v>4739</v>
      </c>
      <c r="D2501">
        <v>250</v>
      </c>
      <c r="E2501" t="s">
        <v>5705</v>
      </c>
      <c r="F2501" s="18">
        <v>125.75</v>
      </c>
      <c r="G2501" s="18">
        <v>503</v>
      </c>
      <c r="H2501" s="20">
        <v>0.503</v>
      </c>
      <c r="I2501" s="24"/>
      <c r="J2501" s="18">
        <f>Tabla1[[#This Row],[Precio / caja]]*0.55</f>
        <v>69.162500000000009</v>
      </c>
      <c r="K2501" s="20">
        <f>Tabla1[[#This Row],[Precio unitario]]*0.55</f>
        <v>0.27665000000000001</v>
      </c>
    </row>
    <row r="2502" spans="1:11" x14ac:dyDescent="0.35">
      <c r="A2502" t="s">
        <v>5700</v>
      </c>
      <c r="B2502" t="s">
        <v>4740</v>
      </c>
      <c r="C2502" t="s">
        <v>4741</v>
      </c>
      <c r="D2502">
        <v>250</v>
      </c>
      <c r="E2502" t="s">
        <v>5881</v>
      </c>
      <c r="F2502" s="18">
        <v>63.6325</v>
      </c>
      <c r="G2502" s="18">
        <v>254.52999999999997</v>
      </c>
      <c r="H2502" s="20">
        <v>0.25452999999999998</v>
      </c>
      <c r="I2502" s="24"/>
      <c r="J2502" s="18">
        <f>Tabla1[[#This Row],[Precio / caja]]*0.55</f>
        <v>34.997875000000001</v>
      </c>
      <c r="K2502" s="20">
        <f>Tabla1[[#This Row],[Precio unitario]]*0.55</f>
        <v>0.13999149999999999</v>
      </c>
    </row>
    <row r="2503" spans="1:11" x14ac:dyDescent="0.35">
      <c r="A2503" t="s">
        <v>5700</v>
      </c>
      <c r="B2503" t="s">
        <v>4742</v>
      </c>
      <c r="C2503" t="s">
        <v>4743</v>
      </c>
      <c r="D2503">
        <v>250</v>
      </c>
      <c r="E2503" t="s">
        <v>5881</v>
      </c>
      <c r="F2503" s="18">
        <v>52.86</v>
      </c>
      <c r="G2503" s="18">
        <v>211.44</v>
      </c>
      <c r="H2503" s="20">
        <v>0.21143999999999999</v>
      </c>
      <c r="I2503" s="24"/>
      <c r="J2503" s="18">
        <f>Tabla1[[#This Row],[Precio / caja]]*0.55</f>
        <v>29.073</v>
      </c>
      <c r="K2503" s="20">
        <f>Tabla1[[#This Row],[Precio unitario]]*0.55</f>
        <v>0.11629200000000001</v>
      </c>
    </row>
    <row r="2504" spans="1:11" x14ac:dyDescent="0.35">
      <c r="A2504" t="s">
        <v>5700</v>
      </c>
      <c r="B2504" t="s">
        <v>4744</v>
      </c>
      <c r="C2504" t="s">
        <v>4745</v>
      </c>
      <c r="D2504">
        <v>1000</v>
      </c>
      <c r="E2504" t="s">
        <v>5881</v>
      </c>
      <c r="F2504" s="18">
        <v>85.462124777010345</v>
      </c>
      <c r="G2504" s="18">
        <v>85.462124777010345</v>
      </c>
      <c r="H2504" s="20">
        <v>8.5462124777010345E-2</v>
      </c>
      <c r="I2504" s="24"/>
      <c r="J2504" s="18">
        <f>Tabla1[[#This Row],[Precio / caja]]*0.55</f>
        <v>47.004168627355696</v>
      </c>
      <c r="K2504" s="20">
        <f>Tabla1[[#This Row],[Precio unitario]]*0.55</f>
        <v>4.7004168627355694E-2</v>
      </c>
    </row>
    <row r="2505" spans="1:11" x14ac:dyDescent="0.35">
      <c r="A2505" t="s">
        <v>5700</v>
      </c>
      <c r="B2505" t="s">
        <v>4746</v>
      </c>
      <c r="C2505" t="s">
        <v>4745</v>
      </c>
      <c r="D2505">
        <v>1000</v>
      </c>
      <c r="E2505" t="s">
        <v>5883</v>
      </c>
      <c r="F2505" s="18">
        <v>273.19</v>
      </c>
      <c r="G2505" s="18">
        <v>273.19</v>
      </c>
      <c r="H2505" s="20">
        <v>0.27318999999999999</v>
      </c>
      <c r="I2505" s="24"/>
      <c r="J2505" s="18">
        <f>Tabla1[[#This Row],[Precio / caja]]*0.55</f>
        <v>150.25450000000001</v>
      </c>
      <c r="K2505" s="20">
        <f>Tabla1[[#This Row],[Precio unitario]]*0.55</f>
        <v>0.15025450000000001</v>
      </c>
    </row>
    <row r="2506" spans="1:11" x14ac:dyDescent="0.35">
      <c r="A2506" t="s">
        <v>5700</v>
      </c>
      <c r="B2506" t="s">
        <v>4748</v>
      </c>
      <c r="C2506" t="s">
        <v>4749</v>
      </c>
      <c r="D2506">
        <v>1000</v>
      </c>
      <c r="E2506" t="s">
        <v>5879</v>
      </c>
      <c r="F2506" s="18">
        <v>89.863402027698541</v>
      </c>
      <c r="G2506" s="18">
        <v>89.863402027698541</v>
      </c>
      <c r="H2506" s="20">
        <v>8.9863402027698547E-2</v>
      </c>
      <c r="I2506" s="24"/>
      <c r="J2506" s="18">
        <f>Tabla1[[#This Row],[Precio / caja]]*0.55</f>
        <v>49.424871115234204</v>
      </c>
      <c r="K2506" s="20">
        <f>Tabla1[[#This Row],[Precio unitario]]*0.55</f>
        <v>4.9424871115234206E-2</v>
      </c>
    </row>
    <row r="2507" spans="1:11" x14ac:dyDescent="0.35">
      <c r="A2507" t="s">
        <v>5700</v>
      </c>
      <c r="B2507" t="s">
        <v>4750</v>
      </c>
      <c r="C2507" t="s">
        <v>4749</v>
      </c>
      <c r="D2507">
        <v>1000</v>
      </c>
      <c r="E2507" t="s">
        <v>5883</v>
      </c>
      <c r="F2507" s="18">
        <v>262.18</v>
      </c>
      <c r="G2507" s="18">
        <v>262.18</v>
      </c>
      <c r="H2507" s="20">
        <v>0.26218000000000002</v>
      </c>
      <c r="I2507" s="24"/>
      <c r="J2507" s="18">
        <f>Tabla1[[#This Row],[Precio / caja]]*0.55</f>
        <v>144.19900000000001</v>
      </c>
      <c r="K2507" s="20">
        <f>Tabla1[[#This Row],[Precio unitario]]*0.55</f>
        <v>0.14419900000000002</v>
      </c>
    </row>
    <row r="2508" spans="1:11" x14ac:dyDescent="0.35">
      <c r="A2508" t="s">
        <v>5700</v>
      </c>
      <c r="B2508" t="s">
        <v>4747</v>
      </c>
      <c r="C2508" t="s">
        <v>4751</v>
      </c>
      <c r="D2508">
        <v>1000</v>
      </c>
      <c r="E2508" t="s">
        <v>5881</v>
      </c>
      <c r="F2508" s="18">
        <v>138.6</v>
      </c>
      <c r="G2508" s="18">
        <v>138.6</v>
      </c>
      <c r="H2508" s="20">
        <v>0.1386</v>
      </c>
      <c r="I2508" s="24"/>
      <c r="J2508" s="18">
        <f>Tabla1[[#This Row],[Precio / caja]]*0.55</f>
        <v>76.23</v>
      </c>
      <c r="K2508" s="20">
        <f>Tabla1[[#This Row],[Precio unitario]]*0.55</f>
        <v>7.6230000000000006E-2</v>
      </c>
    </row>
    <row r="2509" spans="1:11" x14ac:dyDescent="0.35">
      <c r="A2509" t="s">
        <v>5700</v>
      </c>
      <c r="B2509" t="s">
        <v>4752</v>
      </c>
      <c r="C2509" t="s">
        <v>4753</v>
      </c>
      <c r="D2509">
        <v>500</v>
      </c>
      <c r="E2509" t="s">
        <v>5881</v>
      </c>
      <c r="F2509" s="18">
        <v>67.603498765811992</v>
      </c>
      <c r="G2509" s="18">
        <v>135.20699753162398</v>
      </c>
      <c r="H2509" s="20">
        <v>0.13520699753162399</v>
      </c>
      <c r="I2509" s="24"/>
      <c r="J2509" s="18">
        <f>Tabla1[[#This Row],[Precio / caja]]*0.55</f>
        <v>37.181924321196597</v>
      </c>
      <c r="K2509" s="20">
        <f>Tabla1[[#This Row],[Precio unitario]]*0.55</f>
        <v>7.4363848642393204E-2</v>
      </c>
    </row>
    <row r="2510" spans="1:11" x14ac:dyDescent="0.35">
      <c r="A2510" t="s">
        <v>5700</v>
      </c>
      <c r="B2510" t="s">
        <v>4754</v>
      </c>
      <c r="C2510" t="s">
        <v>4755</v>
      </c>
      <c r="D2510">
        <v>500</v>
      </c>
      <c r="E2510" t="s">
        <v>5881</v>
      </c>
      <c r="F2510" s="18">
        <v>74.118695303349114</v>
      </c>
      <c r="G2510" s="18">
        <v>148.23739060669823</v>
      </c>
      <c r="H2510" s="20">
        <v>0.14823739060669822</v>
      </c>
      <c r="I2510" s="24"/>
      <c r="J2510" s="18">
        <f>Tabla1[[#This Row],[Precio / caja]]*0.55</f>
        <v>40.765282416842012</v>
      </c>
      <c r="K2510" s="20">
        <f>Tabla1[[#This Row],[Precio unitario]]*0.55</f>
        <v>8.1530564833684024E-2</v>
      </c>
    </row>
    <row r="2511" spans="1:11" x14ac:dyDescent="0.35">
      <c r="A2511" t="s">
        <v>5700</v>
      </c>
      <c r="B2511" t="s">
        <v>4756</v>
      </c>
      <c r="C2511" t="s">
        <v>4757</v>
      </c>
      <c r="D2511">
        <v>500</v>
      </c>
      <c r="E2511" t="s">
        <v>5881</v>
      </c>
      <c r="F2511" s="18">
        <v>126.05500000000001</v>
      </c>
      <c r="G2511" s="18">
        <v>252.11</v>
      </c>
      <c r="H2511" s="20">
        <v>0.25211</v>
      </c>
      <c r="I2511" s="24"/>
      <c r="J2511" s="18">
        <f>Tabla1[[#This Row],[Precio / caja]]*0.55</f>
        <v>69.330250000000007</v>
      </c>
      <c r="K2511" s="20">
        <f>Tabla1[[#This Row],[Precio unitario]]*0.55</f>
        <v>0.13866050000000002</v>
      </c>
    </row>
    <row r="2512" spans="1:11" x14ac:dyDescent="0.35">
      <c r="A2512" t="s">
        <v>5700</v>
      </c>
      <c r="B2512" t="s">
        <v>4758</v>
      </c>
      <c r="C2512" t="s">
        <v>4759</v>
      </c>
      <c r="D2512">
        <v>500</v>
      </c>
      <c r="E2512" t="s">
        <v>5881</v>
      </c>
      <c r="F2512" s="18">
        <v>56.214020005447388</v>
      </c>
      <c r="G2512" s="18">
        <v>112.42804001089478</v>
      </c>
      <c r="H2512" s="20">
        <v>0.11242804001089478</v>
      </c>
      <c r="I2512" s="24"/>
      <c r="J2512" s="18">
        <f>Tabla1[[#This Row],[Precio / caja]]*0.55</f>
        <v>30.917711002996064</v>
      </c>
      <c r="K2512" s="20">
        <f>Tabla1[[#This Row],[Precio unitario]]*0.55</f>
        <v>6.1835422005992131E-2</v>
      </c>
    </row>
    <row r="2513" spans="1:11" x14ac:dyDescent="0.35">
      <c r="A2513" t="s">
        <v>5700</v>
      </c>
      <c r="B2513" t="s">
        <v>4760</v>
      </c>
      <c r="C2513" t="s">
        <v>4761</v>
      </c>
      <c r="D2513">
        <v>500</v>
      </c>
      <c r="E2513" t="s">
        <v>5884</v>
      </c>
      <c r="F2513" s="18">
        <v>139.12821596759841</v>
      </c>
      <c r="G2513" s="18">
        <v>278.25643193519682</v>
      </c>
      <c r="H2513" s="20">
        <v>0.27825643193519684</v>
      </c>
      <c r="I2513" s="24"/>
      <c r="J2513" s="18">
        <f>Tabla1[[#This Row],[Precio / caja]]*0.55</f>
        <v>76.520518782179124</v>
      </c>
      <c r="K2513" s="20">
        <f>Tabla1[[#This Row],[Precio unitario]]*0.55</f>
        <v>0.15304103756435827</v>
      </c>
    </row>
    <row r="2514" spans="1:11" x14ac:dyDescent="0.35">
      <c r="A2514" t="s">
        <v>5700</v>
      </c>
      <c r="B2514" t="s">
        <v>4762</v>
      </c>
      <c r="C2514" t="s">
        <v>4763</v>
      </c>
      <c r="D2514">
        <v>250</v>
      </c>
      <c r="E2514" t="s">
        <v>5705</v>
      </c>
      <c r="F2514" s="18">
        <v>92.745000000000005</v>
      </c>
      <c r="G2514" s="18">
        <v>370.98</v>
      </c>
      <c r="H2514" s="20">
        <v>0.37098000000000003</v>
      </c>
      <c r="I2514" s="24"/>
      <c r="J2514" s="18">
        <f>Tabla1[[#This Row],[Precio / caja]]*0.55</f>
        <v>51.009750000000004</v>
      </c>
      <c r="K2514" s="20">
        <f>Tabla1[[#This Row],[Precio unitario]]*0.55</f>
        <v>0.20403900000000003</v>
      </c>
    </row>
    <row r="2515" spans="1:11" x14ac:dyDescent="0.35">
      <c r="A2515" t="s">
        <v>5700</v>
      </c>
      <c r="B2515" t="s">
        <v>4764</v>
      </c>
      <c r="C2515" t="s">
        <v>4765</v>
      </c>
      <c r="D2515">
        <v>500</v>
      </c>
      <c r="E2515" t="s">
        <v>5884</v>
      </c>
      <c r="F2515" s="18">
        <v>154.03723408820616</v>
      </c>
      <c r="G2515" s="18">
        <v>308.07446817641232</v>
      </c>
      <c r="H2515" s="20">
        <v>0.30807446817641232</v>
      </c>
      <c r="I2515" s="24"/>
      <c r="J2515" s="18">
        <f>Tabla1[[#This Row],[Precio / caja]]*0.55</f>
        <v>84.720478748513401</v>
      </c>
      <c r="K2515" s="20">
        <f>Tabla1[[#This Row],[Precio unitario]]*0.55</f>
        <v>0.16944095749702678</v>
      </c>
    </row>
    <row r="2516" spans="1:11" x14ac:dyDescent="0.35">
      <c r="A2516" t="s">
        <v>5700</v>
      </c>
      <c r="B2516" t="s">
        <v>4766</v>
      </c>
      <c r="C2516" t="s">
        <v>4767</v>
      </c>
      <c r="D2516">
        <v>250</v>
      </c>
      <c r="E2516" t="s">
        <v>5705</v>
      </c>
      <c r="F2516" s="18">
        <v>107.7975</v>
      </c>
      <c r="G2516" s="18">
        <v>431.19</v>
      </c>
      <c r="H2516" s="20">
        <v>0.43119000000000002</v>
      </c>
      <c r="I2516" s="24"/>
      <c r="J2516" s="18">
        <f>Tabla1[[#This Row],[Precio / caja]]*0.55</f>
        <v>59.288625000000003</v>
      </c>
      <c r="K2516" s="20">
        <f>Tabla1[[#This Row],[Precio unitario]]*0.55</f>
        <v>0.23715450000000002</v>
      </c>
    </row>
    <row r="2517" spans="1:11" x14ac:dyDescent="0.35">
      <c r="A2517" t="s">
        <v>5700</v>
      </c>
      <c r="B2517" t="s">
        <v>4768</v>
      </c>
      <c r="C2517" t="s">
        <v>4769</v>
      </c>
      <c r="D2517">
        <v>500</v>
      </c>
      <c r="E2517" t="s">
        <v>5884</v>
      </c>
      <c r="F2517" s="18">
        <v>248.49847613900414</v>
      </c>
      <c r="G2517" s="18">
        <v>496.99695227800828</v>
      </c>
      <c r="H2517" s="20">
        <v>0.49699695227800827</v>
      </c>
      <c r="I2517" s="24"/>
      <c r="J2517" s="18">
        <f>Tabla1[[#This Row],[Precio / caja]]*0.55</f>
        <v>136.67416187645227</v>
      </c>
      <c r="K2517" s="20">
        <f>Tabla1[[#This Row],[Precio unitario]]*0.55</f>
        <v>0.27334832375290458</v>
      </c>
    </row>
    <row r="2518" spans="1:11" x14ac:dyDescent="0.35">
      <c r="A2518" t="s">
        <v>5700</v>
      </c>
      <c r="B2518" t="s">
        <v>4770</v>
      </c>
      <c r="C2518" t="s">
        <v>4771</v>
      </c>
      <c r="D2518">
        <v>250</v>
      </c>
      <c r="E2518" t="s">
        <v>5881</v>
      </c>
      <c r="F2518" s="18">
        <v>160.26444764123715</v>
      </c>
      <c r="G2518" s="18">
        <v>641.05779056494862</v>
      </c>
      <c r="H2518" s="20">
        <v>0.6410577905649486</v>
      </c>
      <c r="I2518" s="24"/>
      <c r="J2518" s="18">
        <f>Tabla1[[#This Row],[Precio / caja]]*0.55</f>
        <v>88.145446202680446</v>
      </c>
      <c r="K2518" s="20">
        <f>Tabla1[[#This Row],[Precio unitario]]*0.55</f>
        <v>0.35258178481072178</v>
      </c>
    </row>
    <row r="2519" spans="1:11" x14ac:dyDescent="0.35">
      <c r="A2519" t="s">
        <v>5700</v>
      </c>
      <c r="B2519" t="s">
        <v>4772</v>
      </c>
      <c r="C2519" t="s">
        <v>4773</v>
      </c>
      <c r="D2519">
        <v>500</v>
      </c>
      <c r="E2519" t="s">
        <v>5884</v>
      </c>
      <c r="F2519" s="18">
        <v>133.90579086700876</v>
      </c>
      <c r="G2519" s="18">
        <v>267.81158173401752</v>
      </c>
      <c r="H2519" s="20">
        <v>0.26781158173401753</v>
      </c>
      <c r="I2519" s="24"/>
      <c r="J2519" s="18">
        <f>Tabla1[[#This Row],[Precio / caja]]*0.55</f>
        <v>73.648184976854822</v>
      </c>
      <c r="K2519" s="20">
        <f>Tabla1[[#This Row],[Precio unitario]]*0.55</f>
        <v>0.14729636995370965</v>
      </c>
    </row>
    <row r="2520" spans="1:11" x14ac:dyDescent="0.35">
      <c r="A2520" t="s">
        <v>5700</v>
      </c>
      <c r="B2520" t="s">
        <v>4774</v>
      </c>
      <c r="C2520" t="s">
        <v>4775</v>
      </c>
      <c r="D2520">
        <v>250</v>
      </c>
      <c r="E2520" t="s">
        <v>5705</v>
      </c>
      <c r="F2520" s="18">
        <v>92.42</v>
      </c>
      <c r="G2520" s="18">
        <v>369.68</v>
      </c>
      <c r="H2520" s="20">
        <v>0.36968000000000001</v>
      </c>
      <c r="I2520" s="24"/>
      <c r="J2520" s="18">
        <f>Tabla1[[#This Row],[Precio / caja]]*0.55</f>
        <v>50.831000000000003</v>
      </c>
      <c r="K2520" s="20">
        <f>Tabla1[[#This Row],[Precio unitario]]*0.55</f>
        <v>0.20332400000000003</v>
      </c>
    </row>
    <row r="2521" spans="1:11" x14ac:dyDescent="0.35">
      <c r="A2521" t="s">
        <v>5700</v>
      </c>
      <c r="B2521" t="s">
        <v>4776</v>
      </c>
      <c r="C2521" t="s">
        <v>4777</v>
      </c>
      <c r="D2521">
        <v>500</v>
      </c>
      <c r="E2521" t="s">
        <v>5881</v>
      </c>
      <c r="F2521" s="18">
        <v>132.64961799619098</v>
      </c>
      <c r="G2521" s="18">
        <v>265.29923599238197</v>
      </c>
      <c r="H2521" s="20">
        <v>0.26529923599238198</v>
      </c>
      <c r="I2521" s="24"/>
      <c r="J2521" s="18">
        <f>Tabla1[[#This Row],[Precio / caja]]*0.55</f>
        <v>72.957289897905042</v>
      </c>
      <c r="K2521" s="20">
        <f>Tabla1[[#This Row],[Precio unitario]]*0.55</f>
        <v>0.1459145797958101</v>
      </c>
    </row>
    <row r="2522" spans="1:11" x14ac:dyDescent="0.35">
      <c r="A2522" t="s">
        <v>5700</v>
      </c>
      <c r="B2522" t="s">
        <v>4778</v>
      </c>
      <c r="C2522" t="s">
        <v>4779</v>
      </c>
      <c r="D2522">
        <v>250</v>
      </c>
      <c r="E2522" t="s">
        <v>5884</v>
      </c>
      <c r="F2522" s="18">
        <v>66.534999999999997</v>
      </c>
      <c r="G2522" s="18">
        <v>266.14</v>
      </c>
      <c r="H2522" s="20">
        <v>0.26613999999999999</v>
      </c>
      <c r="I2522" s="24"/>
      <c r="J2522" s="18">
        <f>Tabla1[[#This Row],[Precio / caja]]*0.55</f>
        <v>36.594250000000002</v>
      </c>
      <c r="K2522" s="20">
        <f>Tabla1[[#This Row],[Precio unitario]]*0.55</f>
        <v>0.14637700000000001</v>
      </c>
    </row>
    <row r="2523" spans="1:11" x14ac:dyDescent="0.35">
      <c r="A2523" t="s">
        <v>5700</v>
      </c>
      <c r="B2523" t="s">
        <v>4780</v>
      </c>
      <c r="C2523" t="s">
        <v>4781</v>
      </c>
      <c r="D2523">
        <v>500</v>
      </c>
      <c r="E2523" t="s">
        <v>5881</v>
      </c>
      <c r="F2523" s="18">
        <v>152.11299692916725</v>
      </c>
      <c r="G2523" s="18">
        <v>304.2259938583345</v>
      </c>
      <c r="H2523" s="20">
        <v>0.30422599385833449</v>
      </c>
      <c r="I2523" s="24"/>
      <c r="J2523" s="18">
        <f>Tabla1[[#This Row],[Precio / caja]]*0.55</f>
        <v>83.662148311041989</v>
      </c>
      <c r="K2523" s="20">
        <f>Tabla1[[#This Row],[Precio unitario]]*0.55</f>
        <v>0.16732429662208398</v>
      </c>
    </row>
    <row r="2524" spans="1:11" x14ac:dyDescent="0.35">
      <c r="A2524" t="s">
        <v>5700</v>
      </c>
      <c r="B2524" t="s">
        <v>4782</v>
      </c>
      <c r="C2524" t="s">
        <v>4779</v>
      </c>
      <c r="D2524">
        <v>250</v>
      </c>
      <c r="E2524" t="s">
        <v>5882</v>
      </c>
      <c r="F2524" s="18">
        <v>66.474427300109781</v>
      </c>
      <c r="G2524" s="18">
        <v>265.89770920043912</v>
      </c>
      <c r="H2524" s="20">
        <v>0.26589770920043915</v>
      </c>
      <c r="I2524" s="24"/>
      <c r="J2524" s="18">
        <f>Tabla1[[#This Row],[Precio / caja]]*0.55</f>
        <v>36.56093501506038</v>
      </c>
      <c r="K2524" s="20">
        <f>Tabla1[[#This Row],[Precio unitario]]*0.55</f>
        <v>0.14624374006024154</v>
      </c>
    </row>
    <row r="2525" spans="1:11" x14ac:dyDescent="0.35">
      <c r="A2525" t="s">
        <v>5700</v>
      </c>
      <c r="B2525" t="s">
        <v>4783</v>
      </c>
      <c r="C2525" t="s">
        <v>4784</v>
      </c>
      <c r="D2525">
        <v>250</v>
      </c>
      <c r="E2525" t="s">
        <v>5882</v>
      </c>
      <c r="F2525" s="18">
        <v>183.71930089414175</v>
      </c>
      <c r="G2525" s="18">
        <v>734.87720357656701</v>
      </c>
      <c r="H2525" s="20">
        <v>0.73487720357656705</v>
      </c>
      <c r="I2525" s="24"/>
      <c r="J2525" s="18">
        <f>Tabla1[[#This Row],[Precio / caja]]*0.55</f>
        <v>101.04561549177797</v>
      </c>
      <c r="K2525" s="20">
        <f>Tabla1[[#This Row],[Precio unitario]]*0.55</f>
        <v>0.40418246196711188</v>
      </c>
    </row>
    <row r="2526" spans="1:11" x14ac:dyDescent="0.35">
      <c r="A2526" t="s">
        <v>5700</v>
      </c>
      <c r="B2526" t="s">
        <v>4785</v>
      </c>
      <c r="C2526" t="s">
        <v>4786</v>
      </c>
      <c r="D2526">
        <v>250</v>
      </c>
      <c r="E2526" t="s">
        <v>5881</v>
      </c>
      <c r="F2526" s="18">
        <v>103.06</v>
      </c>
      <c r="G2526" s="18">
        <v>412.24</v>
      </c>
      <c r="H2526" s="20">
        <v>0.41224</v>
      </c>
      <c r="I2526" s="24"/>
      <c r="J2526" s="18">
        <f>Tabla1[[#This Row],[Precio / caja]]*0.55</f>
        <v>56.683000000000007</v>
      </c>
      <c r="K2526" s="20">
        <f>Tabla1[[#This Row],[Precio unitario]]*0.55</f>
        <v>0.22673200000000002</v>
      </c>
    </row>
    <row r="2527" spans="1:11" x14ac:dyDescent="0.35">
      <c r="A2527" t="s">
        <v>5700</v>
      </c>
      <c r="B2527" t="s">
        <v>4787</v>
      </c>
      <c r="C2527" t="s">
        <v>4788</v>
      </c>
      <c r="D2527">
        <v>250</v>
      </c>
      <c r="E2527" t="s">
        <v>5881</v>
      </c>
      <c r="F2527" s="18">
        <v>111.0775</v>
      </c>
      <c r="G2527" s="18">
        <v>444.31</v>
      </c>
      <c r="H2527" s="20">
        <v>0.44430999999999998</v>
      </c>
      <c r="I2527" s="24"/>
      <c r="J2527" s="18">
        <f>Tabla1[[#This Row],[Precio / caja]]*0.55</f>
        <v>61.092625000000005</v>
      </c>
      <c r="K2527" s="20">
        <f>Tabla1[[#This Row],[Precio unitario]]*0.55</f>
        <v>0.24437050000000002</v>
      </c>
    </row>
    <row r="2528" spans="1:11" x14ac:dyDescent="0.35">
      <c r="A2528" t="s">
        <v>5700</v>
      </c>
      <c r="B2528" t="s">
        <v>4789</v>
      </c>
      <c r="C2528" t="s">
        <v>4790</v>
      </c>
      <c r="D2528">
        <v>500</v>
      </c>
      <c r="E2528" t="s">
        <v>5881</v>
      </c>
      <c r="F2528" s="18">
        <v>120.90646177659865</v>
      </c>
      <c r="G2528" s="18">
        <v>241.81292355319729</v>
      </c>
      <c r="H2528" s="20">
        <v>0.24181292355319731</v>
      </c>
      <c r="I2528" s="24"/>
      <c r="J2528" s="18">
        <f>Tabla1[[#This Row],[Precio / caja]]*0.55</f>
        <v>66.498553977129262</v>
      </c>
      <c r="K2528" s="20">
        <f>Tabla1[[#This Row],[Precio unitario]]*0.55</f>
        <v>0.13299710795425854</v>
      </c>
    </row>
    <row r="2529" spans="1:11" x14ac:dyDescent="0.35">
      <c r="A2529" t="s">
        <v>5700</v>
      </c>
      <c r="B2529" t="s">
        <v>4791</v>
      </c>
      <c r="C2529" t="s">
        <v>4792</v>
      </c>
      <c r="D2529">
        <v>250</v>
      </c>
      <c r="E2529" t="s">
        <v>5884</v>
      </c>
      <c r="F2529" s="18">
        <v>64.292500000000004</v>
      </c>
      <c r="G2529" s="18">
        <v>257.17</v>
      </c>
      <c r="H2529" s="20">
        <v>0.25717000000000001</v>
      </c>
      <c r="I2529" s="24"/>
      <c r="J2529" s="18">
        <f>Tabla1[[#This Row],[Precio / caja]]*0.55</f>
        <v>35.360875000000007</v>
      </c>
      <c r="K2529" s="20">
        <f>Tabla1[[#This Row],[Precio unitario]]*0.55</f>
        <v>0.14144350000000003</v>
      </c>
    </row>
    <row r="2530" spans="1:11" x14ac:dyDescent="0.35">
      <c r="A2530" t="s">
        <v>5700</v>
      </c>
      <c r="B2530" t="s">
        <v>4793</v>
      </c>
      <c r="C2530" t="s">
        <v>4794</v>
      </c>
      <c r="D2530">
        <v>500</v>
      </c>
      <c r="E2530" t="s">
        <v>5881</v>
      </c>
      <c r="F2530" s="18">
        <v>247.37</v>
      </c>
      <c r="G2530" s="18">
        <v>494.74</v>
      </c>
      <c r="H2530" s="20">
        <v>0.49474000000000001</v>
      </c>
      <c r="I2530" s="24"/>
      <c r="J2530" s="18">
        <f>Tabla1[[#This Row],[Precio / caja]]*0.55</f>
        <v>136.05350000000001</v>
      </c>
      <c r="K2530" s="20">
        <f>Tabla1[[#This Row],[Precio unitario]]*0.55</f>
        <v>0.27210700000000004</v>
      </c>
    </row>
    <row r="2531" spans="1:11" x14ac:dyDescent="0.35">
      <c r="A2531" t="s">
        <v>5700</v>
      </c>
      <c r="B2531" t="s">
        <v>4795</v>
      </c>
      <c r="C2531" t="s">
        <v>4796</v>
      </c>
      <c r="D2531">
        <v>500</v>
      </c>
      <c r="E2531" t="s">
        <v>5881</v>
      </c>
      <c r="F2531" s="18">
        <v>270.17</v>
      </c>
      <c r="G2531" s="18">
        <v>540.34</v>
      </c>
      <c r="H2531" s="20">
        <v>0.54034000000000004</v>
      </c>
      <c r="I2531" s="24"/>
      <c r="J2531" s="18">
        <f>Tabla1[[#This Row],[Precio / caja]]*0.55</f>
        <v>148.59350000000003</v>
      </c>
      <c r="K2531" s="20">
        <f>Tabla1[[#This Row],[Precio unitario]]*0.55</f>
        <v>0.29718700000000003</v>
      </c>
    </row>
    <row r="2532" spans="1:11" x14ac:dyDescent="0.35">
      <c r="A2532" t="s">
        <v>5700</v>
      </c>
      <c r="B2532" t="s">
        <v>4797</v>
      </c>
      <c r="C2532" t="s">
        <v>4798</v>
      </c>
      <c r="D2532">
        <v>250</v>
      </c>
      <c r="E2532" t="s">
        <v>5881</v>
      </c>
      <c r="F2532" s="18">
        <v>182.63499999999999</v>
      </c>
      <c r="G2532" s="18">
        <v>730.54</v>
      </c>
      <c r="H2532" s="20">
        <v>0.73053999999999997</v>
      </c>
      <c r="I2532" s="24"/>
      <c r="J2532" s="18">
        <f>Tabla1[[#This Row],[Precio / caja]]*0.55</f>
        <v>100.44925000000001</v>
      </c>
      <c r="K2532" s="20">
        <f>Tabla1[[#This Row],[Precio unitario]]*0.55</f>
        <v>0.40179700000000002</v>
      </c>
    </row>
    <row r="2533" spans="1:11" x14ac:dyDescent="0.35">
      <c r="A2533" t="s">
        <v>5700</v>
      </c>
      <c r="B2533" t="s">
        <v>4799</v>
      </c>
      <c r="C2533" t="s">
        <v>4800</v>
      </c>
      <c r="D2533">
        <v>250</v>
      </c>
      <c r="E2533" t="s">
        <v>5881</v>
      </c>
      <c r="F2533" s="18">
        <v>248.685</v>
      </c>
      <c r="G2533" s="18">
        <v>994.74</v>
      </c>
      <c r="H2533" s="20">
        <v>0.99473999999999996</v>
      </c>
      <c r="I2533" s="24"/>
      <c r="J2533" s="18">
        <f>Tabla1[[#This Row],[Precio / caja]]*0.55</f>
        <v>136.77675000000002</v>
      </c>
      <c r="K2533" s="20">
        <f>Tabla1[[#This Row],[Precio unitario]]*0.55</f>
        <v>0.54710700000000001</v>
      </c>
    </row>
    <row r="2534" spans="1:11" x14ac:dyDescent="0.35">
      <c r="A2534" t="s">
        <v>5700</v>
      </c>
      <c r="B2534" t="s">
        <v>4801</v>
      </c>
      <c r="C2534" t="s">
        <v>4802</v>
      </c>
      <c r="D2534">
        <v>500</v>
      </c>
      <c r="E2534" t="s">
        <v>5881</v>
      </c>
      <c r="F2534" s="18">
        <v>197.5</v>
      </c>
      <c r="G2534" s="18">
        <v>395</v>
      </c>
      <c r="H2534" s="20">
        <v>0.39500000000000002</v>
      </c>
      <c r="I2534" s="24"/>
      <c r="J2534" s="18">
        <f>Tabla1[[#This Row],[Precio / caja]]*0.55</f>
        <v>108.62500000000001</v>
      </c>
      <c r="K2534" s="20">
        <f>Tabla1[[#This Row],[Precio unitario]]*0.55</f>
        <v>0.21725000000000003</v>
      </c>
    </row>
    <row r="2535" spans="1:11" x14ac:dyDescent="0.35">
      <c r="A2535" t="s">
        <v>5700</v>
      </c>
      <c r="B2535" t="s">
        <v>4803</v>
      </c>
      <c r="C2535" t="s">
        <v>4804</v>
      </c>
      <c r="D2535">
        <v>500</v>
      </c>
      <c r="E2535" t="s">
        <v>5884</v>
      </c>
      <c r="F2535" s="18">
        <v>100.44</v>
      </c>
      <c r="G2535" s="18">
        <v>200.88</v>
      </c>
      <c r="H2535" s="20">
        <v>0.20088</v>
      </c>
      <c r="I2535" s="24"/>
      <c r="J2535" s="18">
        <f>Tabla1[[#This Row],[Precio / caja]]*0.55</f>
        <v>55.242000000000004</v>
      </c>
      <c r="K2535" s="20">
        <f>Tabla1[[#This Row],[Precio unitario]]*0.55</f>
        <v>0.11048400000000001</v>
      </c>
    </row>
    <row r="2536" spans="1:11" x14ac:dyDescent="0.35">
      <c r="A2536" t="s">
        <v>5700</v>
      </c>
      <c r="B2536" t="s">
        <v>4805</v>
      </c>
      <c r="C2536" t="s">
        <v>4806</v>
      </c>
      <c r="D2536">
        <v>500</v>
      </c>
      <c r="E2536" t="s">
        <v>5881</v>
      </c>
      <c r="F2536" s="18">
        <v>67.123368519889212</v>
      </c>
      <c r="G2536" s="18">
        <v>134.24673703977842</v>
      </c>
      <c r="H2536" s="20">
        <v>0.13424673703977844</v>
      </c>
      <c r="I2536" s="24"/>
      <c r="J2536" s="18">
        <f>Tabla1[[#This Row],[Precio / caja]]*0.55</f>
        <v>36.917852685939067</v>
      </c>
      <c r="K2536" s="20">
        <f>Tabla1[[#This Row],[Precio unitario]]*0.55</f>
        <v>7.3835705371878141E-2</v>
      </c>
    </row>
    <row r="2537" spans="1:11" x14ac:dyDescent="0.35">
      <c r="A2537" t="s">
        <v>5700</v>
      </c>
      <c r="B2537" t="s">
        <v>4807</v>
      </c>
      <c r="C2537" t="s">
        <v>4808</v>
      </c>
      <c r="D2537">
        <v>500</v>
      </c>
      <c r="E2537" t="s">
        <v>5884</v>
      </c>
      <c r="F2537" s="18">
        <v>119.52</v>
      </c>
      <c r="G2537" s="18">
        <v>239.04</v>
      </c>
      <c r="H2537" s="20">
        <v>0.23904</v>
      </c>
      <c r="I2537" s="24"/>
      <c r="J2537" s="18">
        <f>Tabla1[[#This Row],[Precio / caja]]*0.55</f>
        <v>65.736000000000004</v>
      </c>
      <c r="K2537" s="20">
        <f>Tabla1[[#This Row],[Precio unitario]]*0.55</f>
        <v>0.13147200000000001</v>
      </c>
    </row>
    <row r="2538" spans="1:11" x14ac:dyDescent="0.35">
      <c r="A2538" t="s">
        <v>5700</v>
      </c>
      <c r="B2538" t="s">
        <v>4809</v>
      </c>
      <c r="C2538" t="s">
        <v>4810</v>
      </c>
      <c r="D2538">
        <v>500</v>
      </c>
      <c r="E2538" t="s">
        <v>5881</v>
      </c>
      <c r="F2538" s="18">
        <v>74.118695303349114</v>
      </c>
      <c r="G2538" s="18">
        <v>148.23739060669823</v>
      </c>
      <c r="H2538" s="20">
        <v>0.14823739060669822</v>
      </c>
      <c r="I2538" s="24"/>
      <c r="J2538" s="18">
        <f>Tabla1[[#This Row],[Precio / caja]]*0.55</f>
        <v>40.765282416842012</v>
      </c>
      <c r="K2538" s="20">
        <f>Tabla1[[#This Row],[Precio unitario]]*0.55</f>
        <v>8.1530564833684024E-2</v>
      </c>
    </row>
    <row r="2539" spans="1:11" x14ac:dyDescent="0.35">
      <c r="A2539" t="s">
        <v>5700</v>
      </c>
      <c r="B2539" t="s">
        <v>4811</v>
      </c>
      <c r="C2539" t="s">
        <v>4812</v>
      </c>
      <c r="D2539">
        <v>500</v>
      </c>
      <c r="E2539" t="s">
        <v>5881</v>
      </c>
      <c r="F2539" s="18">
        <v>56.342454096356484</v>
      </c>
      <c r="G2539" s="18">
        <v>112.68490819271297</v>
      </c>
      <c r="H2539" s="20">
        <v>0.11268490819271297</v>
      </c>
      <c r="I2539" s="24"/>
      <c r="J2539" s="18">
        <f>Tabla1[[#This Row],[Precio / caja]]*0.55</f>
        <v>30.988349752996069</v>
      </c>
      <c r="K2539" s="20">
        <f>Tabla1[[#This Row],[Precio unitario]]*0.55</f>
        <v>6.197669950599214E-2</v>
      </c>
    </row>
    <row r="2540" spans="1:11" x14ac:dyDescent="0.35">
      <c r="A2540" t="s">
        <v>5700</v>
      </c>
      <c r="B2540" t="s">
        <v>4813</v>
      </c>
      <c r="C2540" t="s">
        <v>4814</v>
      </c>
      <c r="D2540">
        <v>500</v>
      </c>
      <c r="E2540" t="s">
        <v>5883</v>
      </c>
      <c r="F2540" s="18">
        <v>49.955645414363133</v>
      </c>
      <c r="G2540" s="18">
        <v>99.911290828726266</v>
      </c>
      <c r="H2540" s="20">
        <v>9.9911290828726268E-2</v>
      </c>
      <c r="I2540" s="24"/>
      <c r="J2540" s="18">
        <f>Tabla1[[#This Row],[Precio / caja]]*0.55</f>
        <v>27.475604977899724</v>
      </c>
      <c r="K2540" s="20">
        <f>Tabla1[[#This Row],[Precio unitario]]*0.55</f>
        <v>5.4951209955799454E-2</v>
      </c>
    </row>
    <row r="2541" spans="1:11" x14ac:dyDescent="0.35">
      <c r="A2541" t="s">
        <v>5700</v>
      </c>
      <c r="B2541" t="s">
        <v>2667</v>
      </c>
      <c r="C2541" t="s">
        <v>4815</v>
      </c>
      <c r="D2541">
        <v>500</v>
      </c>
      <c r="E2541" t="s">
        <v>5881</v>
      </c>
      <c r="F2541" s="18">
        <v>79.304484890242975</v>
      </c>
      <c r="G2541" s="18">
        <v>158.60896978048595</v>
      </c>
      <c r="H2541" s="20">
        <v>0.15860896978048594</v>
      </c>
      <c r="I2541" s="24"/>
      <c r="J2541" s="18">
        <f>Tabla1[[#This Row],[Precio / caja]]*0.55</f>
        <v>43.617466689633638</v>
      </c>
      <c r="K2541" s="20">
        <f>Tabla1[[#This Row],[Precio unitario]]*0.55</f>
        <v>8.7234933379267271E-2</v>
      </c>
    </row>
    <row r="2542" spans="1:11" x14ac:dyDescent="0.35">
      <c r="A2542" t="s">
        <v>5700</v>
      </c>
      <c r="B2542" t="s">
        <v>4816</v>
      </c>
      <c r="C2542" t="s">
        <v>4817</v>
      </c>
      <c r="D2542">
        <v>1000</v>
      </c>
      <c r="E2542" t="s">
        <v>5881</v>
      </c>
      <c r="F2542" s="18">
        <v>116.30278496264502</v>
      </c>
      <c r="G2542" s="18">
        <v>116.30278496264502</v>
      </c>
      <c r="H2542" s="20">
        <v>0.11630278496264503</v>
      </c>
      <c r="I2542" s="24"/>
      <c r="J2542" s="18">
        <f>Tabla1[[#This Row],[Precio / caja]]*0.55</f>
        <v>63.966531729454765</v>
      </c>
      <c r="K2542" s="20">
        <f>Tabla1[[#This Row],[Precio unitario]]*0.55</f>
        <v>6.3966531729454768E-2</v>
      </c>
    </row>
    <row r="2543" spans="1:11" x14ac:dyDescent="0.35">
      <c r="A2543" t="s">
        <v>5700</v>
      </c>
      <c r="B2543" t="s">
        <v>4818</v>
      </c>
      <c r="C2543" t="s">
        <v>4819</v>
      </c>
      <c r="D2543">
        <v>500</v>
      </c>
      <c r="E2543" t="s">
        <v>5883</v>
      </c>
      <c r="F2543" s="18">
        <v>68.128074165618429</v>
      </c>
      <c r="G2543" s="18">
        <v>136.25614833123686</v>
      </c>
      <c r="H2543" s="20">
        <v>0.13625614833123686</v>
      </c>
      <c r="I2543" s="24"/>
      <c r="J2543" s="18">
        <f>Tabla1[[#This Row],[Precio / caja]]*0.55</f>
        <v>37.470440791090141</v>
      </c>
      <c r="K2543" s="20">
        <f>Tabla1[[#This Row],[Precio unitario]]*0.55</f>
        <v>7.4940881582180277E-2</v>
      </c>
    </row>
    <row r="2544" spans="1:11" x14ac:dyDescent="0.35">
      <c r="A2544" t="s">
        <v>5700</v>
      </c>
      <c r="B2544" t="s">
        <v>4820</v>
      </c>
      <c r="C2544" t="s">
        <v>4821</v>
      </c>
      <c r="D2544">
        <v>500</v>
      </c>
      <c r="E2544" t="s">
        <v>5881</v>
      </c>
      <c r="F2544" s="18">
        <v>67.232958967394467</v>
      </c>
      <c r="G2544" s="18">
        <v>134.46591793478893</v>
      </c>
      <c r="H2544" s="20">
        <v>0.13446591793478893</v>
      </c>
      <c r="I2544" s="24"/>
      <c r="J2544" s="18">
        <f>Tabla1[[#This Row],[Precio / caja]]*0.55</f>
        <v>36.978127432066962</v>
      </c>
      <c r="K2544" s="20">
        <f>Tabla1[[#This Row],[Precio unitario]]*0.55</f>
        <v>7.3956254864133916E-2</v>
      </c>
    </row>
    <row r="2545" spans="1:11" x14ac:dyDescent="0.35">
      <c r="A2545" t="s">
        <v>5700</v>
      </c>
      <c r="B2545" t="s">
        <v>4822</v>
      </c>
      <c r="C2545" t="s">
        <v>4823</v>
      </c>
      <c r="D2545">
        <v>360</v>
      </c>
      <c r="E2545" t="s">
        <v>5881</v>
      </c>
      <c r="F2545" s="18">
        <v>77.446456650078659</v>
      </c>
      <c r="G2545" s="18">
        <v>215.12904625021849</v>
      </c>
      <c r="H2545" s="20">
        <v>0.2151290462502185</v>
      </c>
      <c r="I2545" s="24"/>
      <c r="J2545" s="18">
        <f>Tabla1[[#This Row],[Precio / caja]]*0.55</f>
        <v>42.595551157543262</v>
      </c>
      <c r="K2545" s="20">
        <f>Tabla1[[#This Row],[Precio unitario]]*0.55</f>
        <v>0.11832097543762018</v>
      </c>
    </row>
    <row r="2546" spans="1:11" x14ac:dyDescent="0.35">
      <c r="A2546" t="s">
        <v>5700</v>
      </c>
      <c r="B2546" t="s">
        <v>4824</v>
      </c>
      <c r="C2546" t="s">
        <v>4825</v>
      </c>
      <c r="D2546">
        <v>500</v>
      </c>
      <c r="E2546" t="s">
        <v>5883</v>
      </c>
      <c r="F2546" s="18">
        <v>54.534999999999997</v>
      </c>
      <c r="G2546" s="18">
        <v>109.07</v>
      </c>
      <c r="H2546" s="20">
        <v>0.10906999999999999</v>
      </c>
      <c r="I2546" s="24"/>
      <c r="J2546" s="18">
        <f>Tabla1[[#This Row],[Precio / caja]]*0.55</f>
        <v>29.994250000000001</v>
      </c>
      <c r="K2546" s="20">
        <f>Tabla1[[#This Row],[Precio unitario]]*0.55</f>
        <v>5.99885E-2</v>
      </c>
    </row>
    <row r="2547" spans="1:11" x14ac:dyDescent="0.35">
      <c r="A2547" t="s">
        <v>5700</v>
      </c>
      <c r="B2547" t="s">
        <v>4826</v>
      </c>
      <c r="C2547" t="s">
        <v>4827</v>
      </c>
      <c r="D2547">
        <v>300</v>
      </c>
      <c r="E2547" t="s">
        <v>5881</v>
      </c>
      <c r="F2547" s="18">
        <v>74.553633303116243</v>
      </c>
      <c r="G2547" s="18">
        <v>248.51211101038749</v>
      </c>
      <c r="H2547" s="20">
        <v>0.24851211101038748</v>
      </c>
      <c r="I2547" s="24"/>
      <c r="J2547" s="18">
        <f>Tabla1[[#This Row],[Precio / caja]]*0.55</f>
        <v>41.004498316713935</v>
      </c>
      <c r="K2547" s="20">
        <f>Tabla1[[#This Row],[Precio unitario]]*0.55</f>
        <v>0.13668166105571311</v>
      </c>
    </row>
    <row r="2548" spans="1:11" x14ac:dyDescent="0.35">
      <c r="A2548" t="s">
        <v>5700</v>
      </c>
      <c r="B2548" t="s">
        <v>4828</v>
      </c>
      <c r="C2548" t="s">
        <v>4829</v>
      </c>
      <c r="D2548">
        <v>500</v>
      </c>
      <c r="E2548" t="s">
        <v>5881</v>
      </c>
      <c r="F2548" s="18">
        <v>50.212543743940309</v>
      </c>
      <c r="G2548" s="18">
        <v>100.42508748788062</v>
      </c>
      <c r="H2548" s="20">
        <v>0.10042508748788062</v>
      </c>
      <c r="I2548" s="24"/>
      <c r="J2548" s="18">
        <f>Tabla1[[#This Row],[Precio / caja]]*0.55</f>
        <v>27.616899059167171</v>
      </c>
      <c r="K2548" s="20">
        <f>Tabla1[[#This Row],[Precio unitario]]*0.55</f>
        <v>5.5233798118334343E-2</v>
      </c>
    </row>
    <row r="2549" spans="1:11" x14ac:dyDescent="0.35">
      <c r="A2549" t="s">
        <v>5700</v>
      </c>
      <c r="B2549" t="s">
        <v>4830</v>
      </c>
      <c r="C2549" t="s">
        <v>4831</v>
      </c>
      <c r="D2549">
        <v>500</v>
      </c>
      <c r="E2549" t="s">
        <v>5881</v>
      </c>
      <c r="F2549" s="18">
        <v>56.839107544414958</v>
      </c>
      <c r="G2549" s="18">
        <v>113.67821508882992</v>
      </c>
      <c r="H2549" s="20">
        <v>0.11367821508882991</v>
      </c>
      <c r="I2549" s="24"/>
      <c r="J2549" s="18">
        <f>Tabla1[[#This Row],[Precio / caja]]*0.55</f>
        <v>31.261509149428228</v>
      </c>
      <c r="K2549" s="20">
        <f>Tabla1[[#This Row],[Precio unitario]]*0.55</f>
        <v>6.2523018298856453E-2</v>
      </c>
    </row>
    <row r="2550" spans="1:11" x14ac:dyDescent="0.35">
      <c r="A2550" t="s">
        <v>5700</v>
      </c>
      <c r="B2550" t="s">
        <v>4832</v>
      </c>
      <c r="C2550" t="s">
        <v>4833</v>
      </c>
      <c r="D2550">
        <v>200</v>
      </c>
      <c r="E2550" t="s">
        <v>5882</v>
      </c>
      <c r="F2550" s="18">
        <v>68.740122608301093</v>
      </c>
      <c r="G2550" s="18">
        <v>343.70061304150545</v>
      </c>
      <c r="H2550" s="20">
        <v>0.34370061304150545</v>
      </c>
      <c r="I2550" s="24"/>
      <c r="J2550" s="18">
        <f>Tabla1[[#This Row],[Precio / caja]]*0.55</f>
        <v>37.807067434565603</v>
      </c>
      <c r="K2550" s="20">
        <f>Tabla1[[#This Row],[Precio unitario]]*0.55</f>
        <v>0.18903533717282803</v>
      </c>
    </row>
    <row r="2551" spans="1:11" x14ac:dyDescent="0.35">
      <c r="A2551" t="s">
        <v>5700</v>
      </c>
      <c r="B2551" t="s">
        <v>4834</v>
      </c>
      <c r="C2551" t="s">
        <v>4835</v>
      </c>
      <c r="D2551">
        <v>200</v>
      </c>
      <c r="E2551" t="s">
        <v>5884</v>
      </c>
      <c r="F2551" s="18">
        <v>70.987051451388638</v>
      </c>
      <c r="G2551" s="18">
        <v>354.9352572569432</v>
      </c>
      <c r="H2551" s="20">
        <v>0.35493525725694319</v>
      </c>
      <c r="I2551" s="24"/>
      <c r="J2551" s="18">
        <f>Tabla1[[#This Row],[Precio / caja]]*0.55</f>
        <v>39.042878298263751</v>
      </c>
      <c r="K2551" s="20">
        <f>Tabla1[[#This Row],[Precio unitario]]*0.55</f>
        <v>0.19521439149131878</v>
      </c>
    </row>
    <row r="2552" spans="1:11" x14ac:dyDescent="0.35">
      <c r="A2552" t="s">
        <v>5700</v>
      </c>
      <c r="B2552" t="s">
        <v>4836</v>
      </c>
      <c r="C2552" t="s">
        <v>4837</v>
      </c>
      <c r="D2552">
        <v>200</v>
      </c>
      <c r="E2552" t="s">
        <v>5884</v>
      </c>
      <c r="F2552" s="18">
        <v>66.408000000000001</v>
      </c>
      <c r="G2552" s="18">
        <v>332.04</v>
      </c>
      <c r="H2552" s="20">
        <v>0.33204</v>
      </c>
      <c r="I2552" s="24"/>
      <c r="J2552" s="18">
        <f>Tabla1[[#This Row],[Precio / caja]]*0.55</f>
        <v>36.524400000000007</v>
      </c>
      <c r="K2552" s="20">
        <f>Tabla1[[#This Row],[Precio unitario]]*0.55</f>
        <v>0.18262200000000001</v>
      </c>
    </row>
    <row r="2553" spans="1:11" x14ac:dyDescent="0.35">
      <c r="A2553" t="s">
        <v>5700</v>
      </c>
      <c r="B2553" t="s">
        <v>4838</v>
      </c>
      <c r="C2553" t="s">
        <v>4839</v>
      </c>
      <c r="D2553">
        <v>200</v>
      </c>
      <c r="E2553" t="s">
        <v>5882</v>
      </c>
      <c r="F2553" s="18">
        <v>48.905999999999999</v>
      </c>
      <c r="G2553" s="18">
        <v>244.53</v>
      </c>
      <c r="H2553" s="20">
        <v>0.24453</v>
      </c>
      <c r="I2553" s="24"/>
      <c r="J2553" s="18">
        <f>Tabla1[[#This Row],[Precio / caja]]*0.55</f>
        <v>26.898300000000003</v>
      </c>
      <c r="K2553" s="20">
        <f>Tabla1[[#This Row],[Precio unitario]]*0.55</f>
        <v>0.13449150000000001</v>
      </c>
    </row>
    <row r="2554" spans="1:11" x14ac:dyDescent="0.35">
      <c r="A2554" t="s">
        <v>5700</v>
      </c>
      <c r="B2554" t="s">
        <v>4840</v>
      </c>
      <c r="C2554" t="s">
        <v>4841</v>
      </c>
      <c r="D2554">
        <v>100</v>
      </c>
      <c r="E2554" t="s">
        <v>5884</v>
      </c>
      <c r="F2554" s="18">
        <v>44.484999999999999</v>
      </c>
      <c r="G2554" s="18">
        <v>444.84999999999997</v>
      </c>
      <c r="H2554" s="20">
        <v>0.44484999999999997</v>
      </c>
      <c r="I2554" s="24"/>
      <c r="J2554" s="18">
        <f>Tabla1[[#This Row],[Precio / caja]]*0.55</f>
        <v>24.466750000000001</v>
      </c>
      <c r="K2554" s="20">
        <f>Tabla1[[#This Row],[Precio unitario]]*0.55</f>
        <v>0.24466750000000001</v>
      </c>
    </row>
    <row r="2555" spans="1:11" x14ac:dyDescent="0.35">
      <c r="A2555" t="s">
        <v>5700</v>
      </c>
      <c r="B2555" t="s">
        <v>4842</v>
      </c>
      <c r="C2555" t="s">
        <v>4843</v>
      </c>
      <c r="D2555">
        <v>100</v>
      </c>
      <c r="E2555" t="s">
        <v>5882</v>
      </c>
      <c r="F2555" s="18">
        <v>45.191170694398394</v>
      </c>
      <c r="G2555" s="18">
        <v>451.91170694398397</v>
      </c>
      <c r="H2555" s="20">
        <v>0.45191170694398397</v>
      </c>
      <c r="I2555" s="24"/>
      <c r="J2555" s="18">
        <f>Tabla1[[#This Row],[Precio / caja]]*0.55</f>
        <v>24.855143881919119</v>
      </c>
      <c r="K2555" s="20">
        <f>Tabla1[[#This Row],[Precio unitario]]*0.55</f>
        <v>0.2485514388191912</v>
      </c>
    </row>
    <row r="2556" spans="1:11" x14ac:dyDescent="0.35">
      <c r="A2556" t="s">
        <v>5700</v>
      </c>
      <c r="B2556" t="s">
        <v>4844</v>
      </c>
      <c r="C2556" t="s">
        <v>4845</v>
      </c>
      <c r="D2556">
        <v>100</v>
      </c>
      <c r="E2556" t="s">
        <v>5883</v>
      </c>
      <c r="F2556" s="18">
        <v>35.200000000000003</v>
      </c>
      <c r="G2556" s="18">
        <v>352.00000000000006</v>
      </c>
      <c r="H2556" s="20">
        <v>0.35200000000000004</v>
      </c>
      <c r="I2556" s="24"/>
      <c r="J2556" s="18">
        <f>Tabla1[[#This Row],[Precio / caja]]*0.55</f>
        <v>19.360000000000003</v>
      </c>
      <c r="K2556" s="20">
        <f>Tabla1[[#This Row],[Precio unitario]]*0.55</f>
        <v>0.19360000000000002</v>
      </c>
    </row>
    <row r="2557" spans="1:11" x14ac:dyDescent="0.35">
      <c r="A2557" t="s">
        <v>5700</v>
      </c>
      <c r="B2557" t="s">
        <v>4846</v>
      </c>
      <c r="C2557" t="s">
        <v>4847</v>
      </c>
      <c r="D2557">
        <v>100</v>
      </c>
      <c r="E2557" t="s">
        <v>5882</v>
      </c>
      <c r="F2557" s="18">
        <v>50.256</v>
      </c>
      <c r="G2557" s="18">
        <v>502.56</v>
      </c>
      <c r="H2557" s="20">
        <v>0.50256000000000001</v>
      </c>
      <c r="I2557" s="24"/>
      <c r="J2557" s="18">
        <f>Tabla1[[#This Row],[Precio / caja]]*0.55</f>
        <v>27.640800000000002</v>
      </c>
      <c r="K2557" s="20">
        <f>Tabla1[[#This Row],[Precio unitario]]*0.55</f>
        <v>0.27640800000000004</v>
      </c>
    </row>
    <row r="2558" spans="1:11" x14ac:dyDescent="0.35">
      <c r="A2558" t="s">
        <v>5700</v>
      </c>
      <c r="B2558" t="s">
        <v>4848</v>
      </c>
      <c r="C2558" t="s">
        <v>4849</v>
      </c>
      <c r="D2558">
        <v>100</v>
      </c>
      <c r="E2558" t="s">
        <v>5882</v>
      </c>
      <c r="F2558" s="18">
        <v>36.117843411365754</v>
      </c>
      <c r="G2558" s="18">
        <v>361.17843411365754</v>
      </c>
      <c r="H2558" s="20">
        <v>0.36117843411365752</v>
      </c>
      <c r="I2558" s="24"/>
      <c r="J2558" s="18">
        <f>Tabla1[[#This Row],[Precio / caja]]*0.55</f>
        <v>19.864813876251166</v>
      </c>
      <c r="K2558" s="20">
        <f>Tabla1[[#This Row],[Precio unitario]]*0.55</f>
        <v>0.19864813876251164</v>
      </c>
    </row>
    <row r="2559" spans="1:11" x14ac:dyDescent="0.35">
      <c r="A2559" t="s">
        <v>5700</v>
      </c>
      <c r="B2559" t="s">
        <v>4850</v>
      </c>
      <c r="C2559" t="s">
        <v>4851</v>
      </c>
      <c r="D2559">
        <v>200</v>
      </c>
      <c r="E2559" t="s">
        <v>5882</v>
      </c>
      <c r="F2559" s="18">
        <v>99.335999999999999</v>
      </c>
      <c r="G2559" s="18">
        <v>496.68</v>
      </c>
      <c r="H2559" s="20">
        <v>0.49668000000000001</v>
      </c>
      <c r="I2559" s="24"/>
      <c r="J2559" s="18">
        <f>Tabla1[[#This Row],[Precio / caja]]*0.55</f>
        <v>54.634800000000006</v>
      </c>
      <c r="K2559" s="20">
        <f>Tabla1[[#This Row],[Precio unitario]]*0.55</f>
        <v>0.27317400000000003</v>
      </c>
    </row>
    <row r="2560" spans="1:11" x14ac:dyDescent="0.35">
      <c r="A2560" t="s">
        <v>5700</v>
      </c>
      <c r="B2560" t="s">
        <v>4852</v>
      </c>
      <c r="C2560" t="s">
        <v>4853</v>
      </c>
      <c r="D2560">
        <v>200</v>
      </c>
      <c r="E2560" t="s">
        <v>5881</v>
      </c>
      <c r="F2560" s="18">
        <v>119.72378181818179</v>
      </c>
      <c r="G2560" s="18">
        <v>598.61890909090903</v>
      </c>
      <c r="H2560" s="20">
        <v>0.59861890909090898</v>
      </c>
      <c r="I2560" s="24"/>
      <c r="J2560" s="18">
        <f>Tabla1[[#This Row],[Precio / caja]]*0.55</f>
        <v>65.848079999999996</v>
      </c>
      <c r="K2560" s="20">
        <f>Tabla1[[#This Row],[Precio unitario]]*0.55</f>
        <v>0.32924039999999999</v>
      </c>
    </row>
    <row r="2561" spans="1:11" x14ac:dyDescent="0.35">
      <c r="A2561" t="s">
        <v>5700</v>
      </c>
      <c r="B2561" t="s">
        <v>4854</v>
      </c>
      <c r="C2561" t="s">
        <v>4855</v>
      </c>
      <c r="D2561">
        <v>200</v>
      </c>
      <c r="E2561" t="s">
        <v>5882</v>
      </c>
      <c r="F2561" s="18">
        <v>69.436000000000007</v>
      </c>
      <c r="G2561" s="18">
        <v>347.18000000000006</v>
      </c>
      <c r="H2561" s="20">
        <v>0.34718000000000004</v>
      </c>
      <c r="I2561" s="24"/>
      <c r="J2561" s="18">
        <f>Tabla1[[#This Row],[Precio / caja]]*0.55</f>
        <v>38.189800000000005</v>
      </c>
      <c r="K2561" s="20">
        <f>Tabla1[[#This Row],[Precio unitario]]*0.55</f>
        <v>0.19094900000000004</v>
      </c>
    </row>
    <row r="2562" spans="1:11" x14ac:dyDescent="0.35">
      <c r="A2562" t="s">
        <v>5700</v>
      </c>
      <c r="B2562" t="s">
        <v>4856</v>
      </c>
      <c r="C2562" t="s">
        <v>4857</v>
      </c>
      <c r="D2562">
        <v>200</v>
      </c>
      <c r="E2562" t="s">
        <v>5705</v>
      </c>
      <c r="F2562" s="18">
        <v>81.339709090909082</v>
      </c>
      <c r="G2562" s="18">
        <v>406.69854545454541</v>
      </c>
      <c r="H2562" s="20">
        <v>0.40669854545454542</v>
      </c>
      <c r="I2562" s="24"/>
      <c r="J2562" s="18">
        <f>Tabla1[[#This Row],[Precio / caja]]*0.55</f>
        <v>44.736840000000001</v>
      </c>
      <c r="K2562" s="20">
        <f>Tabla1[[#This Row],[Precio unitario]]*0.55</f>
        <v>0.2236842</v>
      </c>
    </row>
    <row r="2563" spans="1:11" x14ac:dyDescent="0.35">
      <c r="A2563" t="s">
        <v>5700</v>
      </c>
      <c r="B2563" t="s">
        <v>4858</v>
      </c>
      <c r="C2563" t="s">
        <v>4859</v>
      </c>
      <c r="D2563">
        <v>1000</v>
      </c>
      <c r="E2563" t="s">
        <v>5881</v>
      </c>
      <c r="F2563" s="18">
        <v>75.349999999999994</v>
      </c>
      <c r="G2563" s="18">
        <v>75.349999999999994</v>
      </c>
      <c r="H2563" s="20">
        <v>7.535E-2</v>
      </c>
      <c r="I2563" s="24"/>
      <c r="J2563" s="18">
        <f>Tabla1[[#This Row],[Precio / caja]]*0.55</f>
        <v>41.442500000000003</v>
      </c>
      <c r="K2563" s="20">
        <f>Tabla1[[#This Row],[Precio unitario]]*0.55</f>
        <v>4.14425E-2</v>
      </c>
    </row>
    <row r="2564" spans="1:11" x14ac:dyDescent="0.35">
      <c r="A2564" t="s">
        <v>5700</v>
      </c>
      <c r="B2564" t="s">
        <v>4860</v>
      </c>
      <c r="C2564" t="s">
        <v>4861</v>
      </c>
      <c r="D2564">
        <v>1000</v>
      </c>
      <c r="E2564" t="s">
        <v>5881</v>
      </c>
      <c r="F2564" s="18">
        <v>47.735454545454544</v>
      </c>
      <c r="G2564" s="18">
        <v>47.735454545454544</v>
      </c>
      <c r="H2564" s="20">
        <v>4.7735454545454546E-2</v>
      </c>
      <c r="I2564" s="24"/>
      <c r="J2564" s="18">
        <f>Tabla1[[#This Row],[Precio / caja]]*0.55</f>
        <v>26.2545</v>
      </c>
      <c r="K2564" s="20">
        <f>Tabla1[[#This Row],[Precio unitario]]*0.55</f>
        <v>2.6254500000000004E-2</v>
      </c>
    </row>
    <row r="2565" spans="1:11" x14ac:dyDescent="0.35">
      <c r="A2565" t="s">
        <v>5700</v>
      </c>
      <c r="B2565" t="s">
        <v>4862</v>
      </c>
      <c r="C2565" t="s">
        <v>4863</v>
      </c>
      <c r="D2565">
        <v>1000</v>
      </c>
      <c r="E2565" t="s">
        <v>5882</v>
      </c>
      <c r="F2565" s="18">
        <v>35.549999999999997</v>
      </c>
      <c r="G2565" s="18">
        <v>35.549999999999997</v>
      </c>
      <c r="H2565" s="20">
        <v>3.5549999999999998E-2</v>
      </c>
      <c r="I2565" s="24"/>
      <c r="J2565" s="18">
        <f>Tabla1[[#This Row],[Precio / caja]]*0.55</f>
        <v>19.552499999999998</v>
      </c>
      <c r="K2565" s="20">
        <f>Tabla1[[#This Row],[Precio unitario]]*0.55</f>
        <v>1.95525E-2</v>
      </c>
    </row>
    <row r="2566" spans="1:11" x14ac:dyDescent="0.35">
      <c r="A2566" t="s">
        <v>5700</v>
      </c>
      <c r="B2566" t="s">
        <v>4864</v>
      </c>
      <c r="C2566" t="s">
        <v>4865</v>
      </c>
      <c r="D2566">
        <v>1000</v>
      </c>
      <c r="E2566" t="s">
        <v>5881</v>
      </c>
      <c r="F2566" s="18">
        <v>46.64</v>
      </c>
      <c r="G2566" s="18">
        <v>46.64</v>
      </c>
      <c r="H2566" s="20">
        <v>4.6640000000000001E-2</v>
      </c>
      <c r="I2566" s="24"/>
      <c r="J2566" s="18">
        <f>Tabla1[[#This Row],[Precio / caja]]*0.55</f>
        <v>25.652000000000001</v>
      </c>
      <c r="K2566" s="20">
        <f>Tabla1[[#This Row],[Precio unitario]]*0.55</f>
        <v>2.5652000000000001E-2</v>
      </c>
    </row>
    <row r="2567" spans="1:11" x14ac:dyDescent="0.35">
      <c r="A2567" t="s">
        <v>5700</v>
      </c>
      <c r="B2567" t="s">
        <v>4866</v>
      </c>
      <c r="C2567" t="s">
        <v>4867</v>
      </c>
      <c r="D2567">
        <v>1000</v>
      </c>
      <c r="E2567" t="s">
        <v>5881</v>
      </c>
      <c r="F2567" s="18">
        <v>40.67</v>
      </c>
      <c r="G2567" s="18">
        <v>40.67</v>
      </c>
      <c r="H2567" s="20">
        <v>4.0670000000000005E-2</v>
      </c>
      <c r="I2567" s="24"/>
      <c r="J2567" s="18">
        <f>Tabla1[[#This Row],[Precio / caja]]*0.55</f>
        <v>22.368500000000004</v>
      </c>
      <c r="K2567" s="20">
        <f>Tabla1[[#This Row],[Precio unitario]]*0.55</f>
        <v>2.2368500000000003E-2</v>
      </c>
    </row>
    <row r="2568" spans="1:11" x14ac:dyDescent="0.35">
      <c r="A2568" t="s">
        <v>5700</v>
      </c>
      <c r="B2568" t="s">
        <v>4868</v>
      </c>
      <c r="C2568" t="s">
        <v>4869</v>
      </c>
      <c r="D2568">
        <v>1000</v>
      </c>
      <c r="E2568" t="s">
        <v>5881</v>
      </c>
      <c r="F2568" s="18">
        <v>52.75</v>
      </c>
      <c r="G2568" s="18">
        <v>52.75</v>
      </c>
      <c r="H2568" s="20">
        <v>5.2749999999999998E-2</v>
      </c>
      <c r="I2568" s="24"/>
      <c r="J2568" s="18">
        <f>Tabla1[[#This Row],[Precio / caja]]*0.55</f>
        <v>29.012500000000003</v>
      </c>
      <c r="K2568" s="20">
        <f>Tabla1[[#This Row],[Precio unitario]]*0.55</f>
        <v>2.90125E-2</v>
      </c>
    </row>
    <row r="2569" spans="1:11" x14ac:dyDescent="0.35">
      <c r="A2569" t="s">
        <v>5700</v>
      </c>
      <c r="B2569" t="s">
        <v>4870</v>
      </c>
      <c r="C2569" t="s">
        <v>4871</v>
      </c>
      <c r="D2569">
        <v>1000</v>
      </c>
      <c r="E2569" t="s">
        <v>5881</v>
      </c>
      <c r="F2569" s="18">
        <v>71.290000000000006</v>
      </c>
      <c r="G2569" s="18">
        <v>71.290000000000006</v>
      </c>
      <c r="H2569" s="20">
        <v>7.1290000000000006E-2</v>
      </c>
      <c r="I2569" s="24"/>
      <c r="J2569" s="18">
        <f>Tabla1[[#This Row],[Precio / caja]]*0.55</f>
        <v>39.209500000000006</v>
      </c>
      <c r="K2569" s="20">
        <f>Tabla1[[#This Row],[Precio unitario]]*0.55</f>
        <v>3.9209500000000008E-2</v>
      </c>
    </row>
    <row r="2570" spans="1:11" x14ac:dyDescent="0.35">
      <c r="A2570" t="s">
        <v>5700</v>
      </c>
      <c r="B2570" t="s">
        <v>4872</v>
      </c>
      <c r="C2570" t="s">
        <v>4873</v>
      </c>
      <c r="D2570">
        <v>1000</v>
      </c>
      <c r="E2570" t="s">
        <v>5881</v>
      </c>
      <c r="F2570" s="18">
        <v>65.64</v>
      </c>
      <c r="G2570" s="18">
        <v>65.64</v>
      </c>
      <c r="H2570" s="20">
        <v>6.5640000000000004E-2</v>
      </c>
      <c r="I2570" s="24"/>
      <c r="J2570" s="18">
        <f>Tabla1[[#This Row],[Precio / caja]]*0.55</f>
        <v>36.102000000000004</v>
      </c>
      <c r="K2570" s="20">
        <f>Tabla1[[#This Row],[Precio unitario]]*0.55</f>
        <v>3.6102000000000002E-2</v>
      </c>
    </row>
    <row r="2571" spans="1:11" x14ac:dyDescent="0.35">
      <c r="A2571" t="s">
        <v>5700</v>
      </c>
      <c r="B2571" t="s">
        <v>4874</v>
      </c>
      <c r="C2571" t="s">
        <v>4875</v>
      </c>
      <c r="D2571">
        <v>1000</v>
      </c>
      <c r="E2571" t="s">
        <v>5882</v>
      </c>
      <c r="F2571" s="18">
        <v>60.41</v>
      </c>
      <c r="G2571" s="18">
        <v>60.41</v>
      </c>
      <c r="H2571" s="20">
        <v>6.0409999999999998E-2</v>
      </c>
      <c r="I2571" s="24"/>
      <c r="J2571" s="18">
        <f>Tabla1[[#This Row],[Precio / caja]]*0.55</f>
        <v>33.225500000000004</v>
      </c>
      <c r="K2571" s="20">
        <f>Tabla1[[#This Row],[Precio unitario]]*0.55</f>
        <v>3.3225500000000005E-2</v>
      </c>
    </row>
    <row r="2572" spans="1:11" x14ac:dyDescent="0.35">
      <c r="A2572" t="s">
        <v>5700</v>
      </c>
      <c r="B2572" t="s">
        <v>4876</v>
      </c>
      <c r="C2572" t="s">
        <v>4877</v>
      </c>
      <c r="D2572">
        <v>500</v>
      </c>
      <c r="E2572" t="s">
        <v>5881</v>
      </c>
      <c r="F2572" s="18">
        <v>39.645000000000003</v>
      </c>
      <c r="G2572" s="18">
        <v>79.290000000000006</v>
      </c>
      <c r="H2572" s="20">
        <v>7.9289999999999999E-2</v>
      </c>
      <c r="I2572" s="24"/>
      <c r="J2572" s="18">
        <f>Tabla1[[#This Row],[Precio / caja]]*0.55</f>
        <v>21.804750000000002</v>
      </c>
      <c r="K2572" s="20">
        <f>Tabla1[[#This Row],[Precio unitario]]*0.55</f>
        <v>4.3609500000000002E-2</v>
      </c>
    </row>
    <row r="2573" spans="1:11" x14ac:dyDescent="0.35">
      <c r="A2573" t="s">
        <v>5700</v>
      </c>
      <c r="B2573" t="s">
        <v>4878</v>
      </c>
      <c r="C2573" t="s">
        <v>4879</v>
      </c>
      <c r="D2573">
        <v>10000</v>
      </c>
      <c r="E2573" t="s">
        <v>5881</v>
      </c>
      <c r="F2573" s="18">
        <v>35.525797159454761</v>
      </c>
      <c r="G2573" s="18">
        <v>3.5525797159454764</v>
      </c>
      <c r="H2573" s="20">
        <v>3.5525797159454762E-3</v>
      </c>
      <c r="I2573" s="24"/>
      <c r="J2573" s="18">
        <f>Tabla1[[#This Row],[Precio / caja]]*0.55</f>
        <v>19.539188437700119</v>
      </c>
      <c r="K2573" s="20">
        <f>Tabla1[[#This Row],[Precio unitario]]*0.55</f>
        <v>1.953918843770012E-3</v>
      </c>
    </row>
    <row r="2574" spans="1:11" x14ac:dyDescent="0.35">
      <c r="A2574" t="s">
        <v>5700</v>
      </c>
      <c r="B2574" t="s">
        <v>4880</v>
      </c>
      <c r="C2574" t="s">
        <v>4881</v>
      </c>
      <c r="D2574">
        <v>10000</v>
      </c>
      <c r="E2574" t="s">
        <v>5881</v>
      </c>
      <c r="F2574" s="18">
        <v>47.6</v>
      </c>
      <c r="G2574" s="18">
        <v>4.7600000000000007</v>
      </c>
      <c r="H2574" s="20">
        <v>4.7600000000000003E-3</v>
      </c>
      <c r="I2574" s="24"/>
      <c r="J2574" s="18">
        <f>Tabla1[[#This Row],[Precio / caja]]*0.55</f>
        <v>26.180000000000003</v>
      </c>
      <c r="K2574" s="20">
        <f>Tabla1[[#This Row],[Precio unitario]]*0.55</f>
        <v>2.6180000000000005E-3</v>
      </c>
    </row>
    <row r="2575" spans="1:11" x14ac:dyDescent="0.35">
      <c r="A2575" t="s">
        <v>5700</v>
      </c>
      <c r="B2575" t="s">
        <v>4882</v>
      </c>
      <c r="C2575" t="s">
        <v>4883</v>
      </c>
      <c r="D2575">
        <v>10000</v>
      </c>
      <c r="E2575" t="s">
        <v>5705</v>
      </c>
      <c r="F2575" s="18">
        <v>100.4</v>
      </c>
      <c r="G2575" s="18">
        <v>10.040000000000001</v>
      </c>
      <c r="H2575" s="20">
        <v>1.004E-2</v>
      </c>
      <c r="I2575" s="24"/>
      <c r="J2575" s="18">
        <f>Tabla1[[#This Row],[Precio / caja]]*0.55</f>
        <v>55.220000000000006</v>
      </c>
      <c r="K2575" s="20">
        <f>Tabla1[[#This Row],[Precio unitario]]*0.55</f>
        <v>5.5220000000000009E-3</v>
      </c>
    </row>
    <row r="2576" spans="1:11" x14ac:dyDescent="0.35">
      <c r="A2576" t="s">
        <v>5700</v>
      </c>
      <c r="B2576" t="s">
        <v>4884</v>
      </c>
      <c r="C2576" t="s">
        <v>4885</v>
      </c>
      <c r="D2576">
        <v>10000</v>
      </c>
      <c r="E2576" t="s">
        <v>5883</v>
      </c>
      <c r="F2576" s="18">
        <v>29.9</v>
      </c>
      <c r="G2576" s="18">
        <v>2.99</v>
      </c>
      <c r="H2576" s="20">
        <v>2.99E-3</v>
      </c>
      <c r="I2576" s="24"/>
      <c r="J2576" s="18">
        <f>Tabla1[[#This Row],[Precio / caja]]*0.55</f>
        <v>16.445</v>
      </c>
      <c r="K2576" s="20">
        <f>Tabla1[[#This Row],[Precio unitario]]*0.55</f>
        <v>1.6445000000000001E-3</v>
      </c>
    </row>
    <row r="2577" spans="1:11" x14ac:dyDescent="0.35">
      <c r="A2577" t="s">
        <v>5700</v>
      </c>
      <c r="B2577" t="s">
        <v>4886</v>
      </c>
      <c r="C2577" t="s">
        <v>4887</v>
      </c>
      <c r="D2577">
        <v>10000</v>
      </c>
      <c r="E2577" t="s">
        <v>5881</v>
      </c>
      <c r="F2577" s="18">
        <v>47.5</v>
      </c>
      <c r="G2577" s="18">
        <v>4.75</v>
      </c>
      <c r="H2577" s="20">
        <v>4.7499999999999999E-3</v>
      </c>
      <c r="I2577" s="24"/>
      <c r="J2577" s="18">
        <f>Tabla1[[#This Row],[Precio / caja]]*0.55</f>
        <v>26.125000000000004</v>
      </c>
      <c r="K2577" s="20">
        <f>Tabla1[[#This Row],[Precio unitario]]*0.55</f>
        <v>2.6125000000000002E-3</v>
      </c>
    </row>
    <row r="2578" spans="1:11" x14ac:dyDescent="0.35">
      <c r="A2578" t="s">
        <v>5700</v>
      </c>
      <c r="B2578" t="s">
        <v>4888</v>
      </c>
      <c r="C2578" t="s">
        <v>4889</v>
      </c>
      <c r="D2578">
        <v>10000</v>
      </c>
      <c r="E2578" t="s">
        <v>5881</v>
      </c>
      <c r="F2578" s="18">
        <v>76.7</v>
      </c>
      <c r="G2578" s="18">
        <v>7.6700000000000008</v>
      </c>
      <c r="H2578" s="20">
        <v>7.6700000000000006E-3</v>
      </c>
      <c r="I2578" s="24"/>
      <c r="J2578" s="18">
        <f>Tabla1[[#This Row],[Precio / caja]]*0.55</f>
        <v>42.185000000000002</v>
      </c>
      <c r="K2578" s="20">
        <f>Tabla1[[#This Row],[Precio unitario]]*0.55</f>
        <v>4.2185000000000009E-3</v>
      </c>
    </row>
    <row r="2579" spans="1:11" x14ac:dyDescent="0.35">
      <c r="A2579" t="s">
        <v>5700</v>
      </c>
      <c r="B2579" t="s">
        <v>4890</v>
      </c>
      <c r="C2579" t="s">
        <v>4891</v>
      </c>
      <c r="D2579">
        <v>10000</v>
      </c>
      <c r="E2579" t="s">
        <v>5881</v>
      </c>
      <c r="F2579" s="18">
        <v>35.6</v>
      </c>
      <c r="G2579" s="18">
        <v>3.56</v>
      </c>
      <c r="H2579" s="20">
        <v>3.5600000000000002E-3</v>
      </c>
      <c r="I2579" s="24"/>
      <c r="J2579" s="18">
        <f>Tabla1[[#This Row],[Precio / caja]]*0.55</f>
        <v>19.580000000000002</v>
      </c>
      <c r="K2579" s="20">
        <f>Tabla1[[#This Row],[Precio unitario]]*0.55</f>
        <v>1.9580000000000001E-3</v>
      </c>
    </row>
    <row r="2580" spans="1:11" x14ac:dyDescent="0.35">
      <c r="A2580" t="s">
        <v>5700</v>
      </c>
      <c r="B2580" t="s">
        <v>4892</v>
      </c>
      <c r="C2580" t="s">
        <v>4893</v>
      </c>
      <c r="D2580">
        <v>10000</v>
      </c>
      <c r="E2580" t="s">
        <v>5881</v>
      </c>
      <c r="F2580" s="18">
        <v>55.446254843189926</v>
      </c>
      <c r="G2580" s="18">
        <v>5.5446254843189928</v>
      </c>
      <c r="H2580" s="20">
        <v>5.544625484318993E-3</v>
      </c>
      <c r="I2580" s="24"/>
      <c r="J2580" s="18">
        <f>Tabla1[[#This Row],[Precio / caja]]*0.55</f>
        <v>30.495440163754463</v>
      </c>
      <c r="K2580" s="20">
        <f>Tabla1[[#This Row],[Precio unitario]]*0.55</f>
        <v>3.0495440163754465E-3</v>
      </c>
    </row>
    <row r="2581" spans="1:11" x14ac:dyDescent="0.35">
      <c r="A2581" t="s">
        <v>5700</v>
      </c>
      <c r="B2581" t="s">
        <v>4894</v>
      </c>
      <c r="C2581" t="s">
        <v>4895</v>
      </c>
      <c r="D2581">
        <v>10000</v>
      </c>
      <c r="E2581" t="s">
        <v>5881</v>
      </c>
      <c r="F2581" s="18">
        <v>91.2</v>
      </c>
      <c r="G2581" s="18">
        <v>9.1199999999999992</v>
      </c>
      <c r="H2581" s="20">
        <v>9.1199999999999996E-3</v>
      </c>
      <c r="I2581" s="24"/>
      <c r="J2581" s="18">
        <f>Tabla1[[#This Row],[Precio / caja]]*0.55</f>
        <v>50.160000000000004</v>
      </c>
      <c r="K2581" s="20">
        <f>Tabla1[[#This Row],[Precio unitario]]*0.55</f>
        <v>5.0160000000000005E-3</v>
      </c>
    </row>
    <row r="2582" spans="1:11" x14ac:dyDescent="0.35">
      <c r="A2582" t="s">
        <v>5700</v>
      </c>
      <c r="B2582" t="s">
        <v>4896</v>
      </c>
      <c r="C2582" t="s">
        <v>4897</v>
      </c>
      <c r="D2582">
        <v>5000</v>
      </c>
      <c r="E2582" t="s">
        <v>5883</v>
      </c>
      <c r="F2582" s="18">
        <v>39.15</v>
      </c>
      <c r="G2582" s="18">
        <v>7.83</v>
      </c>
      <c r="H2582" s="20">
        <v>7.8300000000000002E-3</v>
      </c>
      <c r="I2582" s="24"/>
      <c r="J2582" s="18">
        <f>Tabla1[[#This Row],[Precio / caja]]*0.55</f>
        <v>21.532500000000002</v>
      </c>
      <c r="K2582" s="20">
        <f>Tabla1[[#This Row],[Precio unitario]]*0.55</f>
        <v>4.3065000000000004E-3</v>
      </c>
    </row>
    <row r="2583" spans="1:11" x14ac:dyDescent="0.35">
      <c r="A2583" t="s">
        <v>5700</v>
      </c>
      <c r="B2583" t="s">
        <v>4898</v>
      </c>
      <c r="C2583" t="s">
        <v>4899</v>
      </c>
      <c r="D2583">
        <v>5000</v>
      </c>
      <c r="E2583" t="s">
        <v>5705</v>
      </c>
      <c r="F2583" s="18">
        <v>50.95</v>
      </c>
      <c r="G2583" s="18">
        <v>10.190000000000001</v>
      </c>
      <c r="H2583" s="20">
        <v>1.0190000000000001E-2</v>
      </c>
      <c r="I2583" s="24"/>
      <c r="J2583" s="18">
        <f>Tabla1[[#This Row],[Precio / caja]]*0.55</f>
        <v>28.022500000000004</v>
      </c>
      <c r="K2583" s="20">
        <f>Tabla1[[#This Row],[Precio unitario]]*0.55</f>
        <v>5.604500000000001E-3</v>
      </c>
    </row>
    <row r="2584" spans="1:11" x14ac:dyDescent="0.35">
      <c r="A2584" t="s">
        <v>5700</v>
      </c>
      <c r="B2584" t="s">
        <v>4900</v>
      </c>
      <c r="C2584" t="s">
        <v>4901</v>
      </c>
      <c r="D2584">
        <v>10000</v>
      </c>
      <c r="E2584" t="s">
        <v>5881</v>
      </c>
      <c r="F2584" s="18">
        <v>148.9</v>
      </c>
      <c r="G2584" s="18">
        <v>14.89</v>
      </c>
      <c r="H2584" s="20">
        <v>1.489E-2</v>
      </c>
      <c r="I2584" s="24"/>
      <c r="J2584" s="18">
        <f>Tabla1[[#This Row],[Precio / caja]]*0.55</f>
        <v>81.89500000000001</v>
      </c>
      <c r="K2584" s="20">
        <f>Tabla1[[#This Row],[Precio unitario]]*0.55</f>
        <v>8.1895000000000006E-3</v>
      </c>
    </row>
    <row r="2585" spans="1:11" x14ac:dyDescent="0.35">
      <c r="A2585" t="s">
        <v>5700</v>
      </c>
      <c r="B2585" t="s">
        <v>4902</v>
      </c>
      <c r="C2585" t="s">
        <v>4903</v>
      </c>
      <c r="D2585">
        <v>5000</v>
      </c>
      <c r="E2585" t="s">
        <v>5881</v>
      </c>
      <c r="F2585" s="18">
        <v>81.479707113214289</v>
      </c>
      <c r="G2585" s="18">
        <v>16.295941422642858</v>
      </c>
      <c r="H2585" s="20">
        <v>1.6295941422642859E-2</v>
      </c>
      <c r="I2585" s="24"/>
      <c r="J2585" s="18">
        <f>Tabla1[[#This Row],[Precio / caja]]*0.55</f>
        <v>44.813838912267862</v>
      </c>
      <c r="K2585" s="20">
        <f>Tabla1[[#This Row],[Precio unitario]]*0.55</f>
        <v>8.9627677824535741E-3</v>
      </c>
    </row>
    <row r="2586" spans="1:11" x14ac:dyDescent="0.35">
      <c r="A2586" t="s">
        <v>5700</v>
      </c>
      <c r="B2586" t="s">
        <v>4904</v>
      </c>
      <c r="C2586" t="s">
        <v>4905</v>
      </c>
      <c r="D2586">
        <v>2500</v>
      </c>
      <c r="E2586" t="s">
        <v>5879</v>
      </c>
      <c r="F2586" s="18">
        <v>20.5</v>
      </c>
      <c r="G2586" s="18">
        <v>8.2000000000000011</v>
      </c>
      <c r="H2586" s="20">
        <v>8.2000000000000007E-3</v>
      </c>
      <c r="I2586" s="24"/>
      <c r="J2586" s="18">
        <f>Tabla1[[#This Row],[Precio / caja]]*0.55</f>
        <v>11.275</v>
      </c>
      <c r="K2586" s="20">
        <f>Tabla1[[#This Row],[Precio unitario]]*0.55</f>
        <v>4.510000000000001E-3</v>
      </c>
    </row>
    <row r="2587" spans="1:11" x14ac:dyDescent="0.35">
      <c r="A2587" t="s">
        <v>5700</v>
      </c>
      <c r="B2587" t="s">
        <v>4906</v>
      </c>
      <c r="C2587" t="s">
        <v>4907</v>
      </c>
      <c r="D2587">
        <v>2500</v>
      </c>
      <c r="E2587" t="s">
        <v>5883</v>
      </c>
      <c r="F2587" s="18">
        <v>25.683224868389317</v>
      </c>
      <c r="G2587" s="18">
        <v>10.273289947355726</v>
      </c>
      <c r="H2587" s="20">
        <v>1.0273289947355727E-2</v>
      </c>
      <c r="I2587" s="24"/>
      <c r="J2587" s="18">
        <f>Tabla1[[#This Row],[Precio / caja]]*0.55</f>
        <v>14.125773677614125</v>
      </c>
      <c r="K2587" s="20">
        <f>Tabla1[[#This Row],[Precio unitario]]*0.55</f>
        <v>5.6503094710456505E-3</v>
      </c>
    </row>
    <row r="2588" spans="1:11" x14ac:dyDescent="0.35">
      <c r="A2588" t="s">
        <v>5700</v>
      </c>
      <c r="B2588" t="s">
        <v>4908</v>
      </c>
      <c r="C2588" t="s">
        <v>4909</v>
      </c>
      <c r="D2588">
        <v>50</v>
      </c>
      <c r="E2588" t="s">
        <v>5879</v>
      </c>
      <c r="F2588" s="18">
        <v>90.566500000000005</v>
      </c>
      <c r="G2588" s="18">
        <v>1811.3300000000002</v>
      </c>
      <c r="H2588" s="20">
        <v>1.8113300000000001</v>
      </c>
      <c r="I2588" s="24"/>
      <c r="J2588" s="18">
        <f>Tabla1[[#This Row],[Precio / caja]]*0.55</f>
        <v>49.811575000000005</v>
      </c>
      <c r="K2588" s="20">
        <f>Tabla1[[#This Row],[Precio unitario]]*0.55</f>
        <v>0.99623150000000016</v>
      </c>
    </row>
    <row r="2589" spans="1:11" x14ac:dyDescent="0.35">
      <c r="A2589" t="s">
        <v>5700</v>
      </c>
      <c r="B2589" t="s">
        <v>4910</v>
      </c>
      <c r="C2589" t="s">
        <v>4911</v>
      </c>
      <c r="D2589">
        <v>100</v>
      </c>
      <c r="E2589" t="s">
        <v>5883</v>
      </c>
      <c r="F2589" s="18">
        <v>254.20099999999999</v>
      </c>
      <c r="G2589" s="18">
        <v>2542.0099999999998</v>
      </c>
      <c r="H2589" s="20">
        <v>2.5420099999999999</v>
      </c>
      <c r="I2589" s="24"/>
      <c r="J2589" s="18">
        <f>Tabla1[[#This Row],[Precio / caja]]*0.55</f>
        <v>139.81055000000001</v>
      </c>
      <c r="K2589" s="20">
        <f>Tabla1[[#This Row],[Precio unitario]]*0.55</f>
        <v>1.3981055</v>
      </c>
    </row>
    <row r="2590" spans="1:11" x14ac:dyDescent="0.35">
      <c r="A2590" t="s">
        <v>5700</v>
      </c>
      <c r="B2590" t="s">
        <v>4912</v>
      </c>
      <c r="C2590" t="s">
        <v>4913</v>
      </c>
      <c r="D2590">
        <v>100</v>
      </c>
      <c r="E2590" t="s">
        <v>5879</v>
      </c>
      <c r="F2590" s="18">
        <v>130.25299999999999</v>
      </c>
      <c r="G2590" s="18">
        <v>1302.53</v>
      </c>
      <c r="H2590" s="20">
        <v>1.30253</v>
      </c>
      <c r="I2590" s="24"/>
      <c r="J2590" s="18">
        <f>Tabla1[[#This Row],[Precio / caja]]*0.55</f>
        <v>71.639150000000001</v>
      </c>
      <c r="K2590" s="20">
        <f>Tabla1[[#This Row],[Precio unitario]]*0.55</f>
        <v>0.71639150000000007</v>
      </c>
    </row>
    <row r="2591" spans="1:11" x14ac:dyDescent="0.35">
      <c r="A2591" t="s">
        <v>5700</v>
      </c>
      <c r="B2591" t="s">
        <v>4914</v>
      </c>
      <c r="C2591" t="s">
        <v>4915</v>
      </c>
      <c r="D2591">
        <v>250</v>
      </c>
      <c r="E2591" t="s">
        <v>5879</v>
      </c>
      <c r="F2591" s="18">
        <v>119.61000000000001</v>
      </c>
      <c r="G2591" s="18">
        <v>478.44000000000005</v>
      </c>
      <c r="H2591" s="20">
        <v>0.47844000000000003</v>
      </c>
      <c r="I2591" s="24"/>
      <c r="J2591" s="18">
        <f>Tabla1[[#This Row],[Precio / caja]]*0.55</f>
        <v>65.785500000000013</v>
      </c>
      <c r="K2591" s="20">
        <f>Tabla1[[#This Row],[Precio unitario]]*0.55</f>
        <v>0.26314200000000004</v>
      </c>
    </row>
    <row r="2592" spans="1:11" x14ac:dyDescent="0.35">
      <c r="A2592" t="s">
        <v>5700</v>
      </c>
      <c r="B2592" t="s">
        <v>4916</v>
      </c>
      <c r="C2592" t="s">
        <v>4917</v>
      </c>
      <c r="D2592">
        <v>500</v>
      </c>
      <c r="E2592" t="s">
        <v>5881</v>
      </c>
      <c r="F2592" s="18">
        <v>50.870000000000005</v>
      </c>
      <c r="G2592" s="18">
        <v>101.74000000000001</v>
      </c>
      <c r="H2592" s="20">
        <v>0.10174000000000001</v>
      </c>
      <c r="I2592" s="24"/>
      <c r="J2592" s="18">
        <f>Tabla1[[#This Row],[Precio / caja]]*0.55</f>
        <v>27.978500000000004</v>
      </c>
      <c r="K2592" s="20">
        <f>Tabla1[[#This Row],[Precio unitario]]*0.55</f>
        <v>5.5957000000000014E-2</v>
      </c>
    </row>
    <row r="2593" spans="1:11" x14ac:dyDescent="0.35">
      <c r="A2593" t="s">
        <v>5700</v>
      </c>
      <c r="B2593" t="s">
        <v>4918</v>
      </c>
      <c r="C2593" t="s">
        <v>4919</v>
      </c>
      <c r="D2593">
        <v>5</v>
      </c>
      <c r="E2593" t="s">
        <v>5879</v>
      </c>
      <c r="F2593" s="18">
        <v>25.858450000000001</v>
      </c>
      <c r="G2593" s="18">
        <v>5171.6899999999996</v>
      </c>
      <c r="H2593" s="20">
        <v>5.1716899999999999</v>
      </c>
      <c r="I2593" s="24"/>
      <c r="J2593" s="18">
        <f>Tabla1[[#This Row],[Precio / caja]]*0.55</f>
        <v>14.222147500000002</v>
      </c>
      <c r="K2593" s="20">
        <f>Tabla1[[#This Row],[Precio unitario]]*0.55</f>
        <v>2.8444295000000004</v>
      </c>
    </row>
    <row r="2594" spans="1:11" x14ac:dyDescent="0.35">
      <c r="A2594" t="s">
        <v>5700</v>
      </c>
      <c r="B2594" t="s">
        <v>4920</v>
      </c>
      <c r="C2594" t="s">
        <v>4921</v>
      </c>
      <c r="D2594">
        <v>2000</v>
      </c>
      <c r="E2594" t="s">
        <v>5879</v>
      </c>
      <c r="F2594" s="18">
        <v>38.14</v>
      </c>
      <c r="G2594" s="18">
        <v>19.07</v>
      </c>
      <c r="H2594" s="20">
        <v>1.907E-2</v>
      </c>
      <c r="I2594" s="24"/>
      <c r="J2594" s="18">
        <f>Tabla1[[#This Row],[Precio / caja]]*0.55</f>
        <v>20.977</v>
      </c>
      <c r="K2594" s="20">
        <f>Tabla1[[#This Row],[Precio unitario]]*0.55</f>
        <v>1.0488500000000001E-2</v>
      </c>
    </row>
    <row r="2595" spans="1:11" x14ac:dyDescent="0.35">
      <c r="A2595" t="s">
        <v>5700</v>
      </c>
      <c r="B2595" t="s">
        <v>4922</v>
      </c>
      <c r="C2595" t="s">
        <v>4923</v>
      </c>
      <c r="D2595">
        <v>1000</v>
      </c>
      <c r="E2595" t="s">
        <v>5883</v>
      </c>
      <c r="F2595" s="18">
        <v>99.46</v>
      </c>
      <c r="G2595" s="18">
        <v>99.46</v>
      </c>
      <c r="H2595" s="20">
        <v>9.9459999999999993E-2</v>
      </c>
      <c r="I2595" s="24"/>
      <c r="J2595" s="18">
        <f>Tabla1[[#This Row],[Precio / caja]]*0.55</f>
        <v>54.703000000000003</v>
      </c>
      <c r="K2595" s="20">
        <f>Tabla1[[#This Row],[Precio unitario]]*0.55</f>
        <v>5.4703000000000002E-2</v>
      </c>
    </row>
    <row r="2596" spans="1:11" x14ac:dyDescent="0.35">
      <c r="A2596" t="s">
        <v>5700</v>
      </c>
      <c r="B2596" t="s">
        <v>4924</v>
      </c>
      <c r="C2596" t="s">
        <v>4925</v>
      </c>
      <c r="D2596">
        <v>1000</v>
      </c>
      <c r="E2596" t="s">
        <v>5881</v>
      </c>
      <c r="F2596" s="18">
        <v>136.4</v>
      </c>
      <c r="G2596" s="18">
        <v>136.4</v>
      </c>
      <c r="H2596" s="20">
        <v>0.13639999999999999</v>
      </c>
      <c r="I2596" s="24"/>
      <c r="J2596" s="18">
        <f>Tabla1[[#This Row],[Precio / caja]]*0.55</f>
        <v>75.02000000000001</v>
      </c>
      <c r="K2596" s="20">
        <f>Tabla1[[#This Row],[Precio unitario]]*0.55</f>
        <v>7.5020000000000003E-2</v>
      </c>
    </row>
    <row r="2597" spans="1:11" x14ac:dyDescent="0.35">
      <c r="A2597" t="s">
        <v>5700</v>
      </c>
      <c r="B2597" t="s">
        <v>4926</v>
      </c>
      <c r="C2597" t="s">
        <v>4927</v>
      </c>
      <c r="D2597">
        <v>100</v>
      </c>
      <c r="E2597" t="s">
        <v>5882</v>
      </c>
      <c r="F2597" s="18">
        <v>88.368810715491364</v>
      </c>
      <c r="G2597" s="18">
        <v>883.68810715491361</v>
      </c>
      <c r="H2597" s="20">
        <v>0.88368810715491364</v>
      </c>
      <c r="I2597" s="24"/>
      <c r="J2597" s="18">
        <f>Tabla1[[#This Row],[Precio / caja]]*0.55</f>
        <v>48.602845893520254</v>
      </c>
      <c r="K2597" s="20">
        <f>Tabla1[[#This Row],[Precio unitario]]*0.55</f>
        <v>0.48602845893520252</v>
      </c>
    </row>
    <row r="2598" spans="1:11" x14ac:dyDescent="0.35">
      <c r="A2598" t="s">
        <v>5700</v>
      </c>
      <c r="B2598" t="s">
        <v>4928</v>
      </c>
      <c r="C2598" t="s">
        <v>4929</v>
      </c>
      <c r="D2598">
        <v>100</v>
      </c>
      <c r="E2598" t="s">
        <v>5883</v>
      </c>
      <c r="F2598" s="18">
        <v>66.381428653645585</v>
      </c>
      <c r="G2598" s="18">
        <v>663.81428653645582</v>
      </c>
      <c r="H2598" s="20">
        <v>0.6638142865364558</v>
      </c>
      <c r="I2598" s="24"/>
      <c r="J2598" s="18">
        <f>Tabla1[[#This Row],[Precio / caja]]*0.55</f>
        <v>36.509785759505078</v>
      </c>
      <c r="K2598" s="20">
        <f>Tabla1[[#This Row],[Precio unitario]]*0.55</f>
        <v>0.3650978575950507</v>
      </c>
    </row>
    <row r="2599" spans="1:11" x14ac:dyDescent="0.35">
      <c r="A2599" t="s">
        <v>5700</v>
      </c>
      <c r="B2599" t="s">
        <v>4930</v>
      </c>
      <c r="C2599" t="s">
        <v>4931</v>
      </c>
      <c r="D2599">
        <v>100</v>
      </c>
      <c r="E2599" t="s">
        <v>5879</v>
      </c>
      <c r="F2599" s="18">
        <v>84.945999999999998</v>
      </c>
      <c r="G2599" s="18">
        <v>849.46</v>
      </c>
      <c r="H2599" s="20">
        <v>0.84945999999999999</v>
      </c>
      <c r="I2599" s="24"/>
      <c r="J2599" s="18">
        <f>Tabla1[[#This Row],[Precio / caja]]*0.55</f>
        <v>46.720300000000002</v>
      </c>
      <c r="K2599" s="20">
        <f>Tabla1[[#This Row],[Precio unitario]]*0.55</f>
        <v>0.46720300000000003</v>
      </c>
    </row>
    <row r="2600" spans="1:11" x14ac:dyDescent="0.35">
      <c r="A2600" t="s">
        <v>5700</v>
      </c>
      <c r="B2600" t="s">
        <v>4932</v>
      </c>
      <c r="C2600" t="s">
        <v>4933</v>
      </c>
      <c r="D2600">
        <v>100</v>
      </c>
      <c r="E2600" t="s">
        <v>5881</v>
      </c>
      <c r="F2600" s="18">
        <v>33.970999999999997</v>
      </c>
      <c r="G2600" s="18">
        <v>339.71</v>
      </c>
      <c r="H2600" s="20">
        <v>0.33970999999999996</v>
      </c>
      <c r="I2600" s="24"/>
      <c r="J2600" s="18">
        <f>Tabla1[[#This Row],[Precio / caja]]*0.55</f>
        <v>18.684049999999999</v>
      </c>
      <c r="K2600" s="20">
        <f>Tabla1[[#This Row],[Precio unitario]]*0.55</f>
        <v>0.18684049999999999</v>
      </c>
    </row>
    <row r="2601" spans="1:11" x14ac:dyDescent="0.35">
      <c r="A2601" t="s">
        <v>5700</v>
      </c>
      <c r="B2601" t="s">
        <v>4934</v>
      </c>
      <c r="C2601" t="s">
        <v>4935</v>
      </c>
      <c r="D2601">
        <v>100</v>
      </c>
      <c r="E2601" t="s">
        <v>5882</v>
      </c>
      <c r="F2601" s="18">
        <v>45.012</v>
      </c>
      <c r="G2601" s="18">
        <v>450.12</v>
      </c>
      <c r="H2601" s="20">
        <v>0.45012000000000002</v>
      </c>
      <c r="I2601" s="24"/>
      <c r="J2601" s="18">
        <f>Tabla1[[#This Row],[Precio / caja]]*0.55</f>
        <v>24.756600000000002</v>
      </c>
      <c r="K2601" s="20">
        <f>Tabla1[[#This Row],[Precio unitario]]*0.55</f>
        <v>0.24756600000000004</v>
      </c>
    </row>
    <row r="2602" spans="1:11" x14ac:dyDescent="0.35">
      <c r="A2602" t="s">
        <v>5700</v>
      </c>
      <c r="B2602" t="s">
        <v>4936</v>
      </c>
      <c r="C2602" t="s">
        <v>4937</v>
      </c>
      <c r="D2602">
        <v>100</v>
      </c>
      <c r="E2602" t="s">
        <v>5881</v>
      </c>
      <c r="F2602" s="18">
        <v>76.790999999999997</v>
      </c>
      <c r="G2602" s="18">
        <v>767.91</v>
      </c>
      <c r="H2602" s="20">
        <v>0.76790999999999998</v>
      </c>
      <c r="I2602" s="24"/>
      <c r="J2602" s="18">
        <f>Tabla1[[#This Row],[Precio / caja]]*0.55</f>
        <v>42.235050000000001</v>
      </c>
      <c r="K2602" s="20">
        <f>Tabla1[[#This Row],[Precio unitario]]*0.55</f>
        <v>0.42235050000000002</v>
      </c>
    </row>
    <row r="2603" spans="1:11" x14ac:dyDescent="0.35">
      <c r="A2603" t="s">
        <v>5700</v>
      </c>
      <c r="B2603" t="s">
        <v>4938</v>
      </c>
      <c r="C2603" t="s">
        <v>4939</v>
      </c>
      <c r="D2603">
        <v>150</v>
      </c>
      <c r="E2603" t="s">
        <v>5882</v>
      </c>
      <c r="F2603" s="18">
        <v>80.770139877956439</v>
      </c>
      <c r="G2603" s="18">
        <v>538.46759918637622</v>
      </c>
      <c r="H2603" s="20">
        <v>0.53846759918637621</v>
      </c>
      <c r="I2603" s="24"/>
      <c r="J2603" s="18">
        <f>Tabla1[[#This Row],[Precio / caja]]*0.55</f>
        <v>44.423576932876045</v>
      </c>
      <c r="K2603" s="20">
        <f>Tabla1[[#This Row],[Precio unitario]]*0.55</f>
        <v>0.29615717955250692</v>
      </c>
    </row>
    <row r="2604" spans="1:11" x14ac:dyDescent="0.35">
      <c r="A2604" t="s">
        <v>5700</v>
      </c>
      <c r="B2604" t="s">
        <v>4940</v>
      </c>
      <c r="C2604" t="s">
        <v>4941</v>
      </c>
      <c r="D2604">
        <v>150</v>
      </c>
      <c r="E2604" t="s">
        <v>5882</v>
      </c>
      <c r="F2604" s="18">
        <v>81.64345640616547</v>
      </c>
      <c r="G2604" s="18">
        <v>544.28970937443648</v>
      </c>
      <c r="H2604" s="20">
        <v>0.54428970937443644</v>
      </c>
      <c r="I2604" s="24"/>
      <c r="J2604" s="18">
        <f>Tabla1[[#This Row],[Precio / caja]]*0.55</f>
        <v>44.903901023391015</v>
      </c>
      <c r="K2604" s="20">
        <f>Tabla1[[#This Row],[Precio unitario]]*0.55</f>
        <v>0.29935934015594007</v>
      </c>
    </row>
    <row r="2605" spans="1:11" x14ac:dyDescent="0.35">
      <c r="A2605" t="s">
        <v>5700</v>
      </c>
      <c r="B2605" t="s">
        <v>4942</v>
      </c>
      <c r="C2605" t="s">
        <v>4943</v>
      </c>
      <c r="D2605">
        <v>150</v>
      </c>
      <c r="E2605" t="s">
        <v>5879</v>
      </c>
      <c r="F2605" s="18">
        <v>78.492000000000004</v>
      </c>
      <c r="G2605" s="18">
        <v>523.28000000000009</v>
      </c>
      <c r="H2605" s="20">
        <v>0.52328000000000008</v>
      </c>
      <c r="I2605" s="24"/>
      <c r="J2605" s="18">
        <f>Tabla1[[#This Row],[Precio / caja]]*0.55</f>
        <v>43.170600000000007</v>
      </c>
      <c r="K2605" s="20">
        <f>Tabla1[[#This Row],[Precio unitario]]*0.55</f>
        <v>0.28780400000000006</v>
      </c>
    </row>
    <row r="2606" spans="1:11" x14ac:dyDescent="0.35">
      <c r="A2606" t="s">
        <v>5700</v>
      </c>
      <c r="B2606" t="s">
        <v>4944</v>
      </c>
      <c r="C2606" t="s">
        <v>4945</v>
      </c>
      <c r="D2606">
        <v>150</v>
      </c>
      <c r="E2606" t="s">
        <v>5882</v>
      </c>
      <c r="F2606" s="18">
        <v>79.115258217766865</v>
      </c>
      <c r="G2606" s="18">
        <v>527.43505478511247</v>
      </c>
      <c r="H2606" s="20">
        <v>0.52743505478511243</v>
      </c>
      <c r="I2606" s="24"/>
      <c r="J2606" s="18">
        <f>Tabla1[[#This Row],[Precio / caja]]*0.55</f>
        <v>43.513392019771779</v>
      </c>
      <c r="K2606" s="20">
        <f>Tabla1[[#This Row],[Precio unitario]]*0.55</f>
        <v>0.29008928013181184</v>
      </c>
    </row>
    <row r="2607" spans="1:11" x14ac:dyDescent="0.35">
      <c r="A2607" t="s">
        <v>5700</v>
      </c>
      <c r="B2607" t="s">
        <v>4946</v>
      </c>
      <c r="C2607" t="s">
        <v>4947</v>
      </c>
      <c r="D2607">
        <v>150</v>
      </c>
      <c r="E2607" t="s">
        <v>5881</v>
      </c>
      <c r="F2607" s="18">
        <v>79.988009416307847</v>
      </c>
      <c r="G2607" s="18">
        <v>533.25339610871902</v>
      </c>
      <c r="H2607" s="20">
        <v>0.53325339610871902</v>
      </c>
      <c r="I2607" s="24"/>
      <c r="J2607" s="18">
        <f>Tabla1[[#This Row],[Precio / caja]]*0.55</f>
        <v>43.993405178969319</v>
      </c>
      <c r="K2607" s="20">
        <f>Tabla1[[#This Row],[Precio unitario]]*0.55</f>
        <v>0.29328936785979548</v>
      </c>
    </row>
    <row r="2608" spans="1:11" x14ac:dyDescent="0.35">
      <c r="A2608" t="s">
        <v>5700</v>
      </c>
      <c r="B2608" t="s">
        <v>4948</v>
      </c>
      <c r="C2608" t="s">
        <v>4949</v>
      </c>
      <c r="D2608">
        <v>2000</v>
      </c>
      <c r="E2608" t="s">
        <v>5879</v>
      </c>
      <c r="F2608" s="18">
        <v>35.06</v>
      </c>
      <c r="G2608" s="18">
        <v>17.53</v>
      </c>
      <c r="H2608" s="20">
        <v>1.753E-2</v>
      </c>
      <c r="I2608" s="24"/>
      <c r="J2608" s="18">
        <f>Tabla1[[#This Row],[Precio / caja]]*0.55</f>
        <v>19.283000000000001</v>
      </c>
      <c r="K2608" s="20">
        <f>Tabla1[[#This Row],[Precio unitario]]*0.55</f>
        <v>9.6415000000000008E-3</v>
      </c>
    </row>
    <row r="2609" spans="1:11" x14ac:dyDescent="0.35">
      <c r="A2609" t="s">
        <v>5700</v>
      </c>
      <c r="B2609" t="s">
        <v>4950</v>
      </c>
      <c r="C2609" t="s">
        <v>4951</v>
      </c>
      <c r="D2609">
        <v>2000</v>
      </c>
      <c r="E2609" t="s">
        <v>5879</v>
      </c>
      <c r="F2609" s="18">
        <v>68.42</v>
      </c>
      <c r="G2609" s="18">
        <v>34.21</v>
      </c>
      <c r="H2609" s="20">
        <v>3.4210000000000004E-2</v>
      </c>
      <c r="I2609" s="24"/>
      <c r="J2609" s="18">
        <f>Tabla1[[#This Row],[Precio / caja]]*0.55</f>
        <v>37.631000000000007</v>
      </c>
      <c r="K2609" s="20">
        <f>Tabla1[[#This Row],[Precio unitario]]*0.55</f>
        <v>1.8815500000000002E-2</v>
      </c>
    </row>
    <row r="2610" spans="1:11" x14ac:dyDescent="0.35">
      <c r="A2610" t="s">
        <v>5700</v>
      </c>
      <c r="B2610" t="s">
        <v>4952</v>
      </c>
      <c r="C2610" t="s">
        <v>4953</v>
      </c>
      <c r="D2610">
        <v>5</v>
      </c>
      <c r="E2610" t="s">
        <v>5881</v>
      </c>
      <c r="F2610" s="18">
        <v>36.641350000000003</v>
      </c>
      <c r="G2610" s="18">
        <v>7328.27</v>
      </c>
      <c r="H2610" s="20">
        <v>7.3282700000000007</v>
      </c>
      <c r="I2610" s="24"/>
      <c r="J2610" s="18">
        <f>Tabla1[[#This Row],[Precio / caja]]*0.55</f>
        <v>20.152742500000002</v>
      </c>
      <c r="K2610" s="20">
        <f>Tabla1[[#This Row],[Precio unitario]]*0.55</f>
        <v>4.030548500000001</v>
      </c>
    </row>
    <row r="2611" spans="1:11" x14ac:dyDescent="0.35">
      <c r="A2611" t="s">
        <v>5700</v>
      </c>
      <c r="B2611" t="s">
        <v>4954</v>
      </c>
      <c r="C2611" t="s">
        <v>4955</v>
      </c>
      <c r="D2611">
        <v>500</v>
      </c>
      <c r="E2611" t="s">
        <v>5879</v>
      </c>
      <c r="F2611" s="18">
        <v>4.2450000000000001</v>
      </c>
      <c r="G2611" s="18">
        <v>8.49</v>
      </c>
      <c r="H2611" s="20">
        <v>8.490000000000001E-3</v>
      </c>
      <c r="I2611" s="24"/>
      <c r="J2611" s="18">
        <f>Tabla1[[#This Row],[Precio / caja]]*0.55</f>
        <v>2.3347500000000001</v>
      </c>
      <c r="K2611" s="20">
        <f>Tabla1[[#This Row],[Precio unitario]]*0.55</f>
        <v>4.6695000000000009E-3</v>
      </c>
    </row>
    <row r="2612" spans="1:11" x14ac:dyDescent="0.35">
      <c r="A2612" t="s">
        <v>5700</v>
      </c>
      <c r="B2612" t="s">
        <v>4956</v>
      </c>
      <c r="C2612" t="s">
        <v>4957</v>
      </c>
      <c r="D2612">
        <v>500</v>
      </c>
      <c r="E2612" t="s">
        <v>5879</v>
      </c>
      <c r="F2612" s="18">
        <v>4.2450000000000001</v>
      </c>
      <c r="G2612" s="18">
        <v>8.49</v>
      </c>
      <c r="H2612" s="20">
        <v>8.490000000000001E-3</v>
      </c>
      <c r="I2612" s="24"/>
      <c r="J2612" s="18">
        <f>Tabla1[[#This Row],[Precio / caja]]*0.55</f>
        <v>2.3347500000000001</v>
      </c>
      <c r="K2612" s="20">
        <f>Tabla1[[#This Row],[Precio unitario]]*0.55</f>
        <v>4.6695000000000009E-3</v>
      </c>
    </row>
    <row r="2613" spans="1:11" x14ac:dyDescent="0.35">
      <c r="A2613" t="s">
        <v>5700</v>
      </c>
      <c r="B2613" t="s">
        <v>4958</v>
      </c>
      <c r="C2613" t="s">
        <v>4959</v>
      </c>
      <c r="D2613">
        <v>5000</v>
      </c>
      <c r="E2613" t="s">
        <v>5881</v>
      </c>
      <c r="F2613" s="18">
        <v>157.9</v>
      </c>
      <c r="G2613" s="18">
        <v>31.580000000000005</v>
      </c>
      <c r="H2613" s="20">
        <v>3.1580000000000004E-2</v>
      </c>
      <c r="I2613" s="24"/>
      <c r="J2613" s="18">
        <f>Tabla1[[#This Row],[Precio / caja]]*0.55</f>
        <v>86.845000000000013</v>
      </c>
      <c r="K2613" s="20">
        <f>Tabla1[[#This Row],[Precio unitario]]*0.55</f>
        <v>1.7369000000000002E-2</v>
      </c>
    </row>
    <row r="2614" spans="1:11" x14ac:dyDescent="0.35">
      <c r="A2614" t="s">
        <v>5700</v>
      </c>
      <c r="B2614" t="s">
        <v>4960</v>
      </c>
      <c r="C2614" t="s">
        <v>4961</v>
      </c>
      <c r="D2614">
        <v>5000</v>
      </c>
      <c r="E2614" t="s">
        <v>5883</v>
      </c>
      <c r="F2614" s="18">
        <v>120.5</v>
      </c>
      <c r="G2614" s="18">
        <v>24.1</v>
      </c>
      <c r="H2614" s="20">
        <v>2.41E-2</v>
      </c>
      <c r="I2614" s="24"/>
      <c r="J2614" s="18">
        <f>Tabla1[[#This Row],[Precio / caja]]*0.55</f>
        <v>66.275000000000006</v>
      </c>
      <c r="K2614" s="20">
        <f>Tabla1[[#This Row],[Precio unitario]]*0.55</f>
        <v>1.3255000000000001E-2</v>
      </c>
    </row>
    <row r="2615" spans="1:11" x14ac:dyDescent="0.35">
      <c r="A2615" t="s">
        <v>5700</v>
      </c>
      <c r="B2615" t="s">
        <v>4962</v>
      </c>
      <c r="C2615" t="s">
        <v>4963</v>
      </c>
      <c r="D2615">
        <v>5000</v>
      </c>
      <c r="E2615" t="s">
        <v>5881</v>
      </c>
      <c r="F2615" s="18">
        <v>100.4</v>
      </c>
      <c r="G2615" s="18">
        <v>20.080000000000002</v>
      </c>
      <c r="H2615" s="20">
        <v>2.0080000000000001E-2</v>
      </c>
      <c r="I2615" s="24"/>
      <c r="J2615" s="18">
        <f>Tabla1[[#This Row],[Precio / caja]]*0.55</f>
        <v>55.220000000000006</v>
      </c>
      <c r="K2615" s="20">
        <f>Tabla1[[#This Row],[Precio unitario]]*0.55</f>
        <v>1.1044000000000002E-2</v>
      </c>
    </row>
    <row r="2616" spans="1:11" x14ac:dyDescent="0.35">
      <c r="A2616" t="s">
        <v>5700</v>
      </c>
      <c r="B2616" t="s">
        <v>4964</v>
      </c>
      <c r="C2616" t="s">
        <v>4965</v>
      </c>
      <c r="D2616">
        <v>1000</v>
      </c>
      <c r="E2616" t="s">
        <v>5883</v>
      </c>
      <c r="F2616" s="18">
        <v>133.76</v>
      </c>
      <c r="G2616" s="18">
        <v>133.76</v>
      </c>
      <c r="H2616" s="20">
        <v>0.13375999999999999</v>
      </c>
      <c r="I2616" s="24"/>
      <c r="J2616" s="18">
        <f>Tabla1[[#This Row],[Precio / caja]]*0.55</f>
        <v>73.567999999999998</v>
      </c>
      <c r="K2616" s="20">
        <f>Tabla1[[#This Row],[Precio unitario]]*0.55</f>
        <v>7.3567999999999995E-2</v>
      </c>
    </row>
    <row r="2617" spans="1:11" x14ac:dyDescent="0.35">
      <c r="A2617" t="s">
        <v>5700</v>
      </c>
      <c r="B2617" t="s">
        <v>4966</v>
      </c>
      <c r="C2617" t="s">
        <v>4967</v>
      </c>
      <c r="D2617">
        <v>1000</v>
      </c>
      <c r="E2617" t="s">
        <v>5881</v>
      </c>
      <c r="F2617" s="18">
        <v>118.98</v>
      </c>
      <c r="G2617" s="18">
        <v>118.98</v>
      </c>
      <c r="H2617" s="20">
        <v>0.11898</v>
      </c>
      <c r="I2617" s="24"/>
      <c r="J2617" s="18">
        <f>Tabla1[[#This Row],[Precio / caja]]*0.55</f>
        <v>65.439000000000007</v>
      </c>
      <c r="K2617" s="20">
        <f>Tabla1[[#This Row],[Precio unitario]]*0.55</f>
        <v>6.5439000000000011E-2</v>
      </c>
    </row>
    <row r="2618" spans="1:11" x14ac:dyDescent="0.35">
      <c r="A2618" t="s">
        <v>5700</v>
      </c>
      <c r="B2618" t="s">
        <v>4968</v>
      </c>
      <c r="C2618" t="s">
        <v>4969</v>
      </c>
      <c r="D2618">
        <v>1000</v>
      </c>
      <c r="E2618" t="s">
        <v>5881</v>
      </c>
      <c r="F2618" s="18">
        <v>152.06</v>
      </c>
      <c r="G2618" s="18">
        <v>152.06</v>
      </c>
      <c r="H2618" s="20">
        <v>0.15206</v>
      </c>
      <c r="I2618" s="24"/>
      <c r="J2618" s="18">
        <f>Tabla1[[#This Row],[Precio / caja]]*0.55</f>
        <v>83.63300000000001</v>
      </c>
      <c r="K2618" s="20">
        <f>Tabla1[[#This Row],[Precio unitario]]*0.55</f>
        <v>8.3633000000000013E-2</v>
      </c>
    </row>
    <row r="2619" spans="1:11" x14ac:dyDescent="0.35">
      <c r="A2619" t="s">
        <v>5700</v>
      </c>
      <c r="B2619" t="s">
        <v>4970</v>
      </c>
      <c r="C2619" t="s">
        <v>4971</v>
      </c>
      <c r="D2619">
        <v>200</v>
      </c>
      <c r="E2619" t="s">
        <v>5879</v>
      </c>
      <c r="F2619" s="18">
        <v>190.43199999999999</v>
      </c>
      <c r="G2619" s="18">
        <v>952.15999999999985</v>
      </c>
      <c r="H2619" s="20">
        <v>0.9521599999999999</v>
      </c>
      <c r="I2619" s="24"/>
      <c r="J2619" s="18">
        <f>Tabla1[[#This Row],[Precio / caja]]*0.55</f>
        <v>104.7376</v>
      </c>
      <c r="K2619" s="20">
        <f>Tabla1[[#This Row],[Precio unitario]]*0.55</f>
        <v>0.52368799999999993</v>
      </c>
    </row>
    <row r="2620" spans="1:11" x14ac:dyDescent="0.35">
      <c r="A2620" t="s">
        <v>5700</v>
      </c>
      <c r="B2620" t="s">
        <v>4972</v>
      </c>
      <c r="C2620" t="s">
        <v>4973</v>
      </c>
      <c r="D2620">
        <v>200</v>
      </c>
      <c r="E2620" t="s">
        <v>5881</v>
      </c>
      <c r="F2620" s="18">
        <v>73.98</v>
      </c>
      <c r="G2620" s="18">
        <v>369.90000000000003</v>
      </c>
      <c r="H2620" s="20">
        <v>0.36990000000000001</v>
      </c>
      <c r="I2620" s="24"/>
      <c r="J2620" s="18">
        <f>Tabla1[[#This Row],[Precio / caja]]*0.55</f>
        <v>40.689000000000007</v>
      </c>
      <c r="K2620" s="20">
        <f>Tabla1[[#This Row],[Precio unitario]]*0.55</f>
        <v>0.20344500000000001</v>
      </c>
    </row>
    <row r="2621" spans="1:11" x14ac:dyDescent="0.35">
      <c r="A2621" t="s">
        <v>5700</v>
      </c>
      <c r="B2621" t="s">
        <v>4974</v>
      </c>
      <c r="C2621" t="s">
        <v>4975</v>
      </c>
      <c r="D2621">
        <v>200</v>
      </c>
      <c r="E2621" t="s">
        <v>5881</v>
      </c>
      <c r="F2621" s="18">
        <v>97.355999999999995</v>
      </c>
      <c r="G2621" s="18">
        <v>486.78</v>
      </c>
      <c r="H2621" s="20">
        <v>0.48677999999999999</v>
      </c>
      <c r="I2621" s="24"/>
      <c r="J2621" s="18">
        <f>Tabla1[[#This Row],[Precio / caja]]*0.55</f>
        <v>53.5458</v>
      </c>
      <c r="K2621" s="20">
        <f>Tabla1[[#This Row],[Precio unitario]]*0.55</f>
        <v>0.26772899999999999</v>
      </c>
    </row>
    <row r="2622" spans="1:11" x14ac:dyDescent="0.35">
      <c r="A2622" t="s">
        <v>5700</v>
      </c>
      <c r="B2622" t="s">
        <v>4976</v>
      </c>
      <c r="C2622" t="s">
        <v>4977</v>
      </c>
      <c r="D2622">
        <v>200</v>
      </c>
      <c r="E2622" t="s">
        <v>5881</v>
      </c>
      <c r="F2622" s="18">
        <v>85.742000000000004</v>
      </c>
      <c r="G2622" s="18">
        <v>428.71000000000004</v>
      </c>
      <c r="H2622" s="20">
        <v>0.42871000000000004</v>
      </c>
      <c r="I2622" s="24"/>
      <c r="J2622" s="18">
        <f>Tabla1[[#This Row],[Precio / caja]]*0.55</f>
        <v>47.158100000000005</v>
      </c>
      <c r="K2622" s="20">
        <f>Tabla1[[#This Row],[Precio unitario]]*0.55</f>
        <v>0.23579050000000004</v>
      </c>
    </row>
    <row r="2623" spans="1:11" x14ac:dyDescent="0.35">
      <c r="A2623" t="s">
        <v>5700</v>
      </c>
      <c r="B2623" t="s">
        <v>4978</v>
      </c>
      <c r="C2623" t="s">
        <v>4979</v>
      </c>
      <c r="D2623">
        <v>200</v>
      </c>
      <c r="E2623" t="s">
        <v>5882</v>
      </c>
      <c r="F2623" s="18">
        <v>47.19</v>
      </c>
      <c r="G2623" s="18">
        <v>235.95</v>
      </c>
      <c r="H2623" s="20">
        <v>0.23594999999999999</v>
      </c>
      <c r="I2623" s="24"/>
      <c r="J2623" s="18">
        <f>Tabla1[[#This Row],[Precio / caja]]*0.55</f>
        <v>25.954499999999999</v>
      </c>
      <c r="K2623" s="20">
        <f>Tabla1[[#This Row],[Precio unitario]]*0.55</f>
        <v>0.12977250000000001</v>
      </c>
    </row>
    <row r="2624" spans="1:11" x14ac:dyDescent="0.35">
      <c r="A2624" t="s">
        <v>5700</v>
      </c>
      <c r="B2624" t="s">
        <v>4980</v>
      </c>
      <c r="C2624" t="s">
        <v>4981</v>
      </c>
      <c r="D2624">
        <v>200</v>
      </c>
      <c r="E2624" t="s">
        <v>5879</v>
      </c>
      <c r="F2624" s="18">
        <v>40.634</v>
      </c>
      <c r="G2624" s="18">
        <v>203.17</v>
      </c>
      <c r="H2624" s="20">
        <v>0.20316999999999999</v>
      </c>
      <c r="I2624" s="24"/>
      <c r="J2624" s="18">
        <f>Tabla1[[#This Row],[Precio / caja]]*0.55</f>
        <v>22.348700000000001</v>
      </c>
      <c r="K2624" s="20">
        <f>Tabla1[[#This Row],[Precio unitario]]*0.55</f>
        <v>0.11174350000000001</v>
      </c>
    </row>
    <row r="2625" spans="1:11" x14ac:dyDescent="0.35">
      <c r="A2625" t="s">
        <v>5700</v>
      </c>
      <c r="B2625" t="s">
        <v>4982</v>
      </c>
      <c r="C2625" t="s">
        <v>4983</v>
      </c>
      <c r="D2625">
        <v>200</v>
      </c>
      <c r="E2625" t="s">
        <v>5879</v>
      </c>
      <c r="F2625" s="18">
        <v>50.686000000000007</v>
      </c>
      <c r="G2625" s="18">
        <v>253.43000000000004</v>
      </c>
      <c r="H2625" s="20">
        <v>0.25343000000000004</v>
      </c>
      <c r="I2625" s="24"/>
      <c r="J2625" s="18">
        <f>Tabla1[[#This Row],[Precio / caja]]*0.55</f>
        <v>27.877300000000005</v>
      </c>
      <c r="K2625" s="20">
        <f>Tabla1[[#This Row],[Precio unitario]]*0.55</f>
        <v>0.13938650000000002</v>
      </c>
    </row>
    <row r="2626" spans="1:11" x14ac:dyDescent="0.35">
      <c r="A2626" t="s">
        <v>5700</v>
      </c>
      <c r="B2626" t="s">
        <v>4984</v>
      </c>
      <c r="C2626" t="s">
        <v>4985</v>
      </c>
      <c r="D2626">
        <v>200</v>
      </c>
      <c r="E2626" t="s">
        <v>5881</v>
      </c>
      <c r="F2626" s="18">
        <v>73.698295329619299</v>
      </c>
      <c r="G2626" s="18">
        <v>368.49147664809652</v>
      </c>
      <c r="H2626" s="20">
        <v>0.36849147664809651</v>
      </c>
      <c r="I2626" s="24"/>
      <c r="J2626" s="18">
        <f>Tabla1[[#This Row],[Precio / caja]]*0.55</f>
        <v>40.534062431290614</v>
      </c>
      <c r="K2626" s="20">
        <f>Tabla1[[#This Row],[Precio unitario]]*0.55</f>
        <v>0.20267031215645309</v>
      </c>
    </row>
    <row r="2627" spans="1:11" x14ac:dyDescent="0.35">
      <c r="A2627" t="s">
        <v>5700</v>
      </c>
      <c r="B2627" t="s">
        <v>4986</v>
      </c>
      <c r="C2627" t="s">
        <v>4987</v>
      </c>
      <c r="D2627">
        <v>200</v>
      </c>
      <c r="E2627" t="s">
        <v>5881</v>
      </c>
      <c r="F2627" s="18">
        <v>115.18696104670973</v>
      </c>
      <c r="G2627" s="18">
        <v>575.93480523354867</v>
      </c>
      <c r="H2627" s="20">
        <v>0.57593480523354867</v>
      </c>
      <c r="I2627" s="24"/>
      <c r="J2627" s="18">
        <f>Tabla1[[#This Row],[Precio / caja]]*0.55</f>
        <v>63.352828575690353</v>
      </c>
      <c r="K2627" s="20">
        <f>Tabla1[[#This Row],[Precio unitario]]*0.55</f>
        <v>0.31676414287845178</v>
      </c>
    </row>
    <row r="2628" spans="1:11" x14ac:dyDescent="0.35">
      <c r="A2628" t="s">
        <v>5700</v>
      </c>
      <c r="B2628" t="s">
        <v>4988</v>
      </c>
      <c r="C2628" t="s">
        <v>4989</v>
      </c>
      <c r="D2628">
        <v>200</v>
      </c>
      <c r="E2628" t="s">
        <v>5882</v>
      </c>
      <c r="F2628" s="18">
        <v>112.11603552616711</v>
      </c>
      <c r="G2628" s="18">
        <v>560.58017763083558</v>
      </c>
      <c r="H2628" s="20">
        <v>0.56058017763083556</v>
      </c>
      <c r="I2628" s="24"/>
      <c r="J2628" s="18">
        <f>Tabla1[[#This Row],[Precio / caja]]*0.55</f>
        <v>61.663819539391916</v>
      </c>
      <c r="K2628" s="20">
        <f>Tabla1[[#This Row],[Precio unitario]]*0.55</f>
        <v>0.30831909769695959</v>
      </c>
    </row>
    <row r="2629" spans="1:11" x14ac:dyDescent="0.35">
      <c r="A2629" t="s">
        <v>5700</v>
      </c>
      <c r="B2629" t="s">
        <v>4990</v>
      </c>
      <c r="C2629" t="s">
        <v>4991</v>
      </c>
      <c r="D2629">
        <v>200</v>
      </c>
      <c r="E2629" t="s">
        <v>5879</v>
      </c>
      <c r="F2629" s="18">
        <v>56.56</v>
      </c>
      <c r="G2629" s="18">
        <v>282.8</v>
      </c>
      <c r="H2629" s="20">
        <v>0.2828</v>
      </c>
      <c r="I2629" s="24"/>
      <c r="J2629" s="18">
        <f>Tabla1[[#This Row],[Precio / caja]]*0.55</f>
        <v>31.108000000000004</v>
      </c>
      <c r="K2629" s="20">
        <f>Tabla1[[#This Row],[Precio unitario]]*0.55</f>
        <v>0.15554000000000001</v>
      </c>
    </row>
    <row r="2630" spans="1:11" x14ac:dyDescent="0.35">
      <c r="A2630" t="s">
        <v>5700</v>
      </c>
      <c r="B2630" t="s">
        <v>4992</v>
      </c>
      <c r="C2630" t="s">
        <v>4993</v>
      </c>
      <c r="D2630">
        <v>200</v>
      </c>
      <c r="E2630" t="s">
        <v>5883</v>
      </c>
      <c r="F2630" s="18">
        <v>51.48</v>
      </c>
      <c r="G2630" s="18">
        <v>257.39999999999998</v>
      </c>
      <c r="H2630" s="20">
        <v>0.25739999999999996</v>
      </c>
      <c r="I2630" s="24"/>
      <c r="J2630" s="18">
        <f>Tabla1[[#This Row],[Precio / caja]]*0.55</f>
        <v>28.314</v>
      </c>
      <c r="K2630" s="20">
        <f>Tabla1[[#This Row],[Precio unitario]]*0.55</f>
        <v>0.14157</v>
      </c>
    </row>
    <row r="2631" spans="1:11" x14ac:dyDescent="0.35">
      <c r="A2631" t="s">
        <v>5700</v>
      </c>
      <c r="B2631" t="s">
        <v>4994</v>
      </c>
      <c r="C2631" t="s">
        <v>4995</v>
      </c>
      <c r="D2631">
        <v>300</v>
      </c>
      <c r="E2631" t="s">
        <v>5705</v>
      </c>
      <c r="F2631" s="18">
        <v>129.042</v>
      </c>
      <c r="G2631" s="18">
        <v>430.14000000000004</v>
      </c>
      <c r="H2631" s="20">
        <v>0.43014000000000002</v>
      </c>
      <c r="I2631" s="24"/>
      <c r="J2631" s="18">
        <f>Tabla1[[#This Row],[Precio / caja]]*0.55</f>
        <v>70.973100000000002</v>
      </c>
      <c r="K2631" s="20">
        <f>Tabla1[[#This Row],[Precio unitario]]*0.55</f>
        <v>0.23657700000000004</v>
      </c>
    </row>
    <row r="2632" spans="1:11" x14ac:dyDescent="0.35">
      <c r="A2632" t="s">
        <v>5700</v>
      </c>
      <c r="B2632" t="s">
        <v>4996</v>
      </c>
      <c r="C2632" t="s">
        <v>4997</v>
      </c>
      <c r="D2632">
        <v>300</v>
      </c>
      <c r="E2632" t="s">
        <v>5705</v>
      </c>
      <c r="F2632" s="18">
        <v>138.17099999999999</v>
      </c>
      <c r="G2632" s="18">
        <v>460.57</v>
      </c>
      <c r="H2632" s="20">
        <v>0.46056999999999998</v>
      </c>
      <c r="I2632" s="24"/>
      <c r="J2632" s="18">
        <f>Tabla1[[#This Row],[Precio / caja]]*0.55</f>
        <v>75.994050000000001</v>
      </c>
      <c r="K2632" s="20">
        <f>Tabla1[[#This Row],[Precio unitario]]*0.55</f>
        <v>0.25331350000000002</v>
      </c>
    </row>
    <row r="2633" spans="1:11" x14ac:dyDescent="0.35">
      <c r="A2633" t="s">
        <v>5700</v>
      </c>
      <c r="B2633" t="s">
        <v>4998</v>
      </c>
      <c r="C2633" t="s">
        <v>4999</v>
      </c>
      <c r="D2633">
        <v>300</v>
      </c>
      <c r="E2633" t="s">
        <v>5705</v>
      </c>
      <c r="F2633" s="18">
        <v>200.54400000000001</v>
      </c>
      <c r="G2633" s="18">
        <v>668.48</v>
      </c>
      <c r="H2633" s="20">
        <v>0.66848000000000007</v>
      </c>
      <c r="I2633" s="24"/>
      <c r="J2633" s="18">
        <f>Tabla1[[#This Row],[Precio / caja]]*0.55</f>
        <v>110.29920000000001</v>
      </c>
      <c r="K2633" s="20">
        <f>Tabla1[[#This Row],[Precio unitario]]*0.55</f>
        <v>0.36766400000000005</v>
      </c>
    </row>
    <row r="2634" spans="1:11" x14ac:dyDescent="0.35">
      <c r="A2634" t="s">
        <v>5700</v>
      </c>
      <c r="B2634" t="s">
        <v>5000</v>
      </c>
      <c r="C2634" t="s">
        <v>5001</v>
      </c>
      <c r="D2634">
        <v>200</v>
      </c>
      <c r="E2634" t="s">
        <v>5883</v>
      </c>
      <c r="F2634" s="18">
        <v>60.06</v>
      </c>
      <c r="G2634" s="18">
        <v>300.3</v>
      </c>
      <c r="H2634" s="20">
        <v>0.30030000000000001</v>
      </c>
      <c r="I2634" s="24"/>
      <c r="J2634" s="18">
        <f>Tabla1[[#This Row],[Precio / caja]]*0.55</f>
        <v>33.033000000000001</v>
      </c>
      <c r="K2634" s="20">
        <f>Tabla1[[#This Row],[Precio unitario]]*0.55</f>
        <v>0.16516500000000001</v>
      </c>
    </row>
    <row r="2635" spans="1:11" x14ac:dyDescent="0.35">
      <c r="A2635" t="s">
        <v>5700</v>
      </c>
      <c r="B2635" t="s">
        <v>5002</v>
      </c>
      <c r="C2635" t="s">
        <v>5003</v>
      </c>
      <c r="D2635">
        <v>200</v>
      </c>
      <c r="E2635" t="s">
        <v>5705</v>
      </c>
      <c r="F2635" s="18">
        <v>72.626000000000005</v>
      </c>
      <c r="G2635" s="18">
        <v>363.13</v>
      </c>
      <c r="H2635" s="20">
        <v>0.36313000000000001</v>
      </c>
      <c r="I2635" s="24"/>
      <c r="J2635" s="18">
        <f>Tabla1[[#This Row],[Precio / caja]]*0.55</f>
        <v>39.944300000000005</v>
      </c>
      <c r="K2635" s="20">
        <f>Tabla1[[#This Row],[Precio unitario]]*0.55</f>
        <v>0.19972150000000002</v>
      </c>
    </row>
    <row r="2636" spans="1:11" x14ac:dyDescent="0.35">
      <c r="A2636" t="s">
        <v>5700</v>
      </c>
      <c r="B2636" t="s">
        <v>5004</v>
      </c>
      <c r="C2636" t="s">
        <v>5005</v>
      </c>
      <c r="D2636">
        <v>200</v>
      </c>
      <c r="E2636" t="s">
        <v>5705</v>
      </c>
      <c r="F2636" s="18">
        <v>60.218000000000004</v>
      </c>
      <c r="G2636" s="18">
        <v>301.09000000000003</v>
      </c>
      <c r="H2636" s="20">
        <v>0.30109000000000002</v>
      </c>
      <c r="I2636" s="24"/>
      <c r="J2636" s="18">
        <f>Tabla1[[#This Row],[Precio / caja]]*0.55</f>
        <v>33.119900000000001</v>
      </c>
      <c r="K2636" s="20">
        <f>Tabla1[[#This Row],[Precio unitario]]*0.55</f>
        <v>0.16559950000000004</v>
      </c>
    </row>
    <row r="2637" spans="1:11" x14ac:dyDescent="0.35">
      <c r="A2637" t="s">
        <v>5700</v>
      </c>
      <c r="B2637" t="s">
        <v>5006</v>
      </c>
      <c r="C2637" t="s">
        <v>5007</v>
      </c>
      <c r="D2637">
        <v>200</v>
      </c>
      <c r="E2637" t="s">
        <v>5705</v>
      </c>
      <c r="F2637" s="18">
        <v>72.626000000000005</v>
      </c>
      <c r="G2637" s="18">
        <v>363.13</v>
      </c>
      <c r="H2637" s="20">
        <v>0.36313000000000001</v>
      </c>
      <c r="I2637" s="24"/>
      <c r="J2637" s="18">
        <f>Tabla1[[#This Row],[Precio / caja]]*0.55</f>
        <v>39.944300000000005</v>
      </c>
      <c r="K2637" s="20">
        <f>Tabla1[[#This Row],[Precio unitario]]*0.55</f>
        <v>0.19972150000000002</v>
      </c>
    </row>
    <row r="2638" spans="1:11" x14ac:dyDescent="0.35">
      <c r="A2638" t="s">
        <v>5700</v>
      </c>
      <c r="B2638" t="s">
        <v>5008</v>
      </c>
      <c r="C2638" t="s">
        <v>5009</v>
      </c>
      <c r="D2638">
        <v>200</v>
      </c>
      <c r="E2638" t="s">
        <v>5705</v>
      </c>
      <c r="F2638" s="18">
        <v>72.626000000000005</v>
      </c>
      <c r="G2638" s="18">
        <v>363.13</v>
      </c>
      <c r="H2638" s="20">
        <v>0.36313000000000001</v>
      </c>
      <c r="I2638" s="24"/>
      <c r="J2638" s="18">
        <f>Tabla1[[#This Row],[Precio / caja]]*0.55</f>
        <v>39.944300000000005</v>
      </c>
      <c r="K2638" s="20">
        <f>Tabla1[[#This Row],[Precio unitario]]*0.55</f>
        <v>0.19972150000000002</v>
      </c>
    </row>
    <row r="2639" spans="1:11" x14ac:dyDescent="0.35">
      <c r="A2639" t="s">
        <v>5700</v>
      </c>
      <c r="B2639" t="s">
        <v>5010</v>
      </c>
      <c r="C2639" t="s">
        <v>5011</v>
      </c>
      <c r="D2639">
        <v>200</v>
      </c>
      <c r="E2639" t="s">
        <v>5705</v>
      </c>
      <c r="F2639" s="18">
        <v>72.626000000000005</v>
      </c>
      <c r="G2639" s="18">
        <v>363.13</v>
      </c>
      <c r="H2639" s="20">
        <v>0.36313000000000001</v>
      </c>
      <c r="I2639" s="24"/>
      <c r="J2639" s="18">
        <f>Tabla1[[#This Row],[Precio / caja]]*0.55</f>
        <v>39.944300000000005</v>
      </c>
      <c r="K2639" s="20">
        <f>Tabla1[[#This Row],[Precio unitario]]*0.55</f>
        <v>0.19972150000000002</v>
      </c>
    </row>
    <row r="2640" spans="1:11" x14ac:dyDescent="0.35">
      <c r="A2640" t="s">
        <v>5700</v>
      </c>
      <c r="B2640" t="s">
        <v>5012</v>
      </c>
      <c r="C2640" t="s">
        <v>5013</v>
      </c>
      <c r="D2640">
        <v>200</v>
      </c>
      <c r="E2640" t="s">
        <v>5705</v>
      </c>
      <c r="F2640" s="18">
        <v>60.713999999999999</v>
      </c>
      <c r="G2640" s="18">
        <v>303.57</v>
      </c>
      <c r="H2640" s="20">
        <v>0.30357000000000001</v>
      </c>
      <c r="I2640" s="24"/>
      <c r="J2640" s="18">
        <f>Tabla1[[#This Row],[Precio / caja]]*0.55</f>
        <v>33.392700000000005</v>
      </c>
      <c r="K2640" s="20">
        <f>Tabla1[[#This Row],[Precio unitario]]*0.55</f>
        <v>0.16696350000000001</v>
      </c>
    </row>
    <row r="2641" spans="1:11" x14ac:dyDescent="0.35">
      <c r="A2641" t="s">
        <v>5700</v>
      </c>
      <c r="B2641" t="s">
        <v>5014</v>
      </c>
      <c r="C2641" t="s">
        <v>5015</v>
      </c>
      <c r="D2641">
        <v>1000</v>
      </c>
      <c r="E2641" t="s">
        <v>5881</v>
      </c>
      <c r="F2641" s="18">
        <v>30.76</v>
      </c>
      <c r="G2641" s="18">
        <v>30.76</v>
      </c>
      <c r="H2641" s="20">
        <v>3.0760000000000003E-2</v>
      </c>
      <c r="I2641" s="24"/>
      <c r="J2641" s="18">
        <f>Tabla1[[#This Row],[Precio / caja]]*0.55</f>
        <v>16.918000000000003</v>
      </c>
      <c r="K2641" s="20">
        <f>Tabla1[[#This Row],[Precio unitario]]*0.55</f>
        <v>1.6918000000000002E-2</v>
      </c>
    </row>
    <row r="2642" spans="1:11" x14ac:dyDescent="0.35">
      <c r="A2642" t="s">
        <v>5700</v>
      </c>
      <c r="B2642" t="s">
        <v>5016</v>
      </c>
      <c r="C2642" t="s">
        <v>5017</v>
      </c>
      <c r="D2642">
        <v>1000</v>
      </c>
      <c r="E2642" t="s">
        <v>5881</v>
      </c>
      <c r="F2642" s="18">
        <v>33.17</v>
      </c>
      <c r="G2642" s="18">
        <v>33.17</v>
      </c>
      <c r="H2642" s="20">
        <v>3.3170000000000005E-2</v>
      </c>
      <c r="I2642" s="24"/>
      <c r="J2642" s="18">
        <f>Tabla1[[#This Row],[Precio / caja]]*0.55</f>
        <v>18.243500000000001</v>
      </c>
      <c r="K2642" s="20">
        <f>Tabla1[[#This Row],[Precio unitario]]*0.55</f>
        <v>1.8243500000000003E-2</v>
      </c>
    </row>
    <row r="2643" spans="1:11" x14ac:dyDescent="0.35">
      <c r="A2643" t="s">
        <v>5700</v>
      </c>
      <c r="B2643" t="s">
        <v>5018</v>
      </c>
      <c r="C2643" t="s">
        <v>5019</v>
      </c>
      <c r="D2643">
        <v>1000</v>
      </c>
      <c r="E2643" t="s">
        <v>5881</v>
      </c>
      <c r="F2643" s="18">
        <v>49.78</v>
      </c>
      <c r="G2643" s="18">
        <v>49.78</v>
      </c>
      <c r="H2643" s="20">
        <v>4.9779999999999998E-2</v>
      </c>
      <c r="I2643" s="24"/>
      <c r="J2643" s="18">
        <f>Tabla1[[#This Row],[Precio / caja]]*0.55</f>
        <v>27.379000000000001</v>
      </c>
      <c r="K2643" s="20">
        <f>Tabla1[[#This Row],[Precio unitario]]*0.55</f>
        <v>2.7379000000000001E-2</v>
      </c>
    </row>
    <row r="2644" spans="1:11" x14ac:dyDescent="0.35">
      <c r="A2644" t="s">
        <v>5700</v>
      </c>
      <c r="B2644" t="s">
        <v>5020</v>
      </c>
      <c r="C2644" t="s">
        <v>5021</v>
      </c>
      <c r="D2644">
        <v>1000</v>
      </c>
      <c r="E2644" t="s">
        <v>5705</v>
      </c>
      <c r="F2644" s="18">
        <v>48.39</v>
      </c>
      <c r="G2644" s="18">
        <v>48.39</v>
      </c>
      <c r="H2644" s="20">
        <v>4.8390000000000002E-2</v>
      </c>
      <c r="I2644" s="24"/>
      <c r="J2644" s="18">
        <f>Tabla1[[#This Row],[Precio / caja]]*0.55</f>
        <v>26.614500000000003</v>
      </c>
      <c r="K2644" s="20">
        <f>Tabla1[[#This Row],[Precio unitario]]*0.55</f>
        <v>2.6614500000000003E-2</v>
      </c>
    </row>
    <row r="2645" spans="1:11" x14ac:dyDescent="0.35">
      <c r="A2645" t="s">
        <v>5700</v>
      </c>
      <c r="B2645" t="s">
        <v>5022</v>
      </c>
      <c r="C2645" t="s">
        <v>5023</v>
      </c>
      <c r="D2645">
        <v>1000</v>
      </c>
      <c r="E2645" t="s">
        <v>5705</v>
      </c>
      <c r="F2645" s="18">
        <v>54.55</v>
      </c>
      <c r="G2645" s="18">
        <v>54.55</v>
      </c>
      <c r="H2645" s="20">
        <v>5.4549999999999994E-2</v>
      </c>
      <c r="I2645" s="24"/>
      <c r="J2645" s="18">
        <f>Tabla1[[#This Row],[Precio / caja]]*0.55</f>
        <v>30.002500000000001</v>
      </c>
      <c r="K2645" s="20">
        <f>Tabla1[[#This Row],[Precio unitario]]*0.55</f>
        <v>3.0002499999999998E-2</v>
      </c>
    </row>
    <row r="2646" spans="1:11" x14ac:dyDescent="0.35">
      <c r="A2646" t="s">
        <v>5700</v>
      </c>
      <c r="B2646" t="s">
        <v>5024</v>
      </c>
      <c r="C2646" t="s">
        <v>5025</v>
      </c>
      <c r="D2646">
        <v>1000</v>
      </c>
      <c r="E2646" t="s">
        <v>5705</v>
      </c>
      <c r="F2646" s="18">
        <v>84.05</v>
      </c>
      <c r="G2646" s="18">
        <v>84.05</v>
      </c>
      <c r="H2646" s="20">
        <v>8.405E-2</v>
      </c>
      <c r="I2646" s="24"/>
      <c r="J2646" s="18">
        <f>Tabla1[[#This Row],[Precio / caja]]*0.55</f>
        <v>46.227499999999999</v>
      </c>
      <c r="K2646" s="20">
        <f>Tabla1[[#This Row],[Precio unitario]]*0.55</f>
        <v>4.6227500000000005E-2</v>
      </c>
    </row>
    <row r="2647" spans="1:11" x14ac:dyDescent="0.35">
      <c r="A2647" t="s">
        <v>5700</v>
      </c>
      <c r="B2647" t="s">
        <v>5026</v>
      </c>
      <c r="C2647" t="s">
        <v>5027</v>
      </c>
      <c r="D2647">
        <v>144</v>
      </c>
      <c r="E2647" t="s">
        <v>5881</v>
      </c>
      <c r="F2647" s="18">
        <v>120.75263999999999</v>
      </c>
      <c r="G2647" s="18">
        <v>838.55999999999983</v>
      </c>
      <c r="H2647" s="20">
        <v>0.83855999999999986</v>
      </c>
      <c r="I2647" s="24"/>
      <c r="J2647" s="18">
        <f>Tabla1[[#This Row],[Precio / caja]]*0.55</f>
        <v>66.413951999999995</v>
      </c>
      <c r="K2647" s="20">
        <f>Tabla1[[#This Row],[Precio unitario]]*0.55</f>
        <v>0.46120799999999995</v>
      </c>
    </row>
    <row r="2648" spans="1:11" x14ac:dyDescent="0.35">
      <c r="A2648" t="s">
        <v>5700</v>
      </c>
      <c r="B2648" t="s">
        <v>5028</v>
      </c>
      <c r="C2648" t="s">
        <v>5029</v>
      </c>
      <c r="D2648">
        <v>144</v>
      </c>
      <c r="E2648" t="s">
        <v>5881</v>
      </c>
      <c r="F2648" s="18">
        <v>99.1584</v>
      </c>
      <c r="G2648" s="18">
        <v>688.6</v>
      </c>
      <c r="H2648" s="20">
        <v>0.68859999999999999</v>
      </c>
      <c r="I2648" s="24"/>
      <c r="J2648" s="18">
        <f>Tabla1[[#This Row],[Precio / caja]]*0.55</f>
        <v>54.537120000000002</v>
      </c>
      <c r="K2648" s="20">
        <f>Tabla1[[#This Row],[Precio unitario]]*0.55</f>
        <v>0.37873000000000001</v>
      </c>
    </row>
    <row r="2649" spans="1:11" x14ac:dyDescent="0.35">
      <c r="A2649" t="s">
        <v>5700</v>
      </c>
      <c r="B2649" t="s">
        <v>5030</v>
      </c>
      <c r="C2649" t="s">
        <v>5031</v>
      </c>
      <c r="D2649">
        <v>144</v>
      </c>
      <c r="E2649" t="s">
        <v>5881</v>
      </c>
      <c r="F2649" s="18">
        <v>152.47296</v>
      </c>
      <c r="G2649" s="18">
        <v>1058.8399999999999</v>
      </c>
      <c r="H2649" s="20">
        <v>1.05884</v>
      </c>
      <c r="I2649" s="24"/>
      <c r="J2649" s="18">
        <f>Tabla1[[#This Row],[Precio / caja]]*0.55</f>
        <v>83.860128000000003</v>
      </c>
      <c r="K2649" s="20">
        <f>Tabla1[[#This Row],[Precio unitario]]*0.55</f>
        <v>0.58236200000000005</v>
      </c>
    </row>
    <row r="2650" spans="1:11" x14ac:dyDescent="0.35">
      <c r="A2650" t="s">
        <v>5700</v>
      </c>
      <c r="B2650" t="s">
        <v>5032</v>
      </c>
      <c r="C2650" t="s">
        <v>5033</v>
      </c>
      <c r="D2650">
        <v>36</v>
      </c>
      <c r="E2650" t="s">
        <v>5881</v>
      </c>
      <c r="F2650" s="18">
        <v>103.6332</v>
      </c>
      <c r="G2650" s="18">
        <v>2878.7000000000003</v>
      </c>
      <c r="H2650" s="20">
        <v>2.8787000000000003</v>
      </c>
      <c r="I2650" s="24"/>
      <c r="J2650" s="18">
        <f>Tabla1[[#This Row],[Precio / caja]]*0.55</f>
        <v>56.998260000000009</v>
      </c>
      <c r="K2650" s="20">
        <f>Tabla1[[#This Row],[Precio unitario]]*0.55</f>
        <v>1.5832850000000003</v>
      </c>
    </row>
    <row r="2651" spans="1:11" x14ac:dyDescent="0.35">
      <c r="A2651" t="s">
        <v>5700</v>
      </c>
      <c r="B2651" t="s">
        <v>5034</v>
      </c>
      <c r="C2651" t="s">
        <v>5035</v>
      </c>
      <c r="D2651">
        <v>36</v>
      </c>
      <c r="E2651" t="s">
        <v>5881</v>
      </c>
      <c r="F2651" s="18">
        <v>186.90443999999999</v>
      </c>
      <c r="G2651" s="18">
        <v>5191.79</v>
      </c>
      <c r="H2651" s="20">
        <v>5.1917900000000001</v>
      </c>
      <c r="I2651" s="24"/>
      <c r="J2651" s="18">
        <f>Tabla1[[#This Row],[Precio / caja]]*0.55</f>
        <v>102.797442</v>
      </c>
      <c r="K2651" s="20">
        <f>Tabla1[[#This Row],[Precio unitario]]*0.55</f>
        <v>2.8554845000000002</v>
      </c>
    </row>
    <row r="2652" spans="1:11" x14ac:dyDescent="0.35">
      <c r="A2652" t="s">
        <v>5700</v>
      </c>
      <c r="B2652" t="s">
        <v>5036</v>
      </c>
      <c r="C2652" t="s">
        <v>5037</v>
      </c>
      <c r="D2652">
        <v>600</v>
      </c>
      <c r="E2652" t="s">
        <v>5705</v>
      </c>
      <c r="F2652" s="18">
        <v>69.510652266643589</v>
      </c>
      <c r="G2652" s="18">
        <v>115.85108711107264</v>
      </c>
      <c r="H2652" s="20">
        <v>0.11585108711107264</v>
      </c>
      <c r="I2652" s="24"/>
      <c r="J2652" s="18">
        <f>Tabla1[[#This Row],[Precio / caja]]*0.55</f>
        <v>38.230858746653979</v>
      </c>
      <c r="K2652" s="20">
        <f>Tabla1[[#This Row],[Precio unitario]]*0.55</f>
        <v>6.3718097911089955E-2</v>
      </c>
    </row>
    <row r="2653" spans="1:11" x14ac:dyDescent="0.35">
      <c r="A2653" t="s">
        <v>5700</v>
      </c>
      <c r="B2653" t="s">
        <v>5038</v>
      </c>
      <c r="C2653" t="s">
        <v>5039</v>
      </c>
      <c r="D2653">
        <v>400</v>
      </c>
      <c r="E2653" t="s">
        <v>5881</v>
      </c>
      <c r="F2653" s="18">
        <v>134.32400000000001</v>
      </c>
      <c r="G2653" s="18">
        <v>335.81000000000006</v>
      </c>
      <c r="H2653" s="20">
        <v>0.33581000000000005</v>
      </c>
      <c r="I2653" s="24"/>
      <c r="J2653" s="18">
        <f>Tabla1[[#This Row],[Precio / caja]]*0.55</f>
        <v>73.878200000000007</v>
      </c>
      <c r="K2653" s="20">
        <f>Tabla1[[#This Row],[Precio unitario]]*0.55</f>
        <v>0.18469550000000004</v>
      </c>
    </row>
    <row r="2654" spans="1:11" x14ac:dyDescent="0.35">
      <c r="A2654" t="s">
        <v>5700</v>
      </c>
      <c r="B2654" t="s">
        <v>5040</v>
      </c>
      <c r="C2654" t="s">
        <v>5041</v>
      </c>
      <c r="D2654">
        <v>400</v>
      </c>
      <c r="E2654" t="s">
        <v>5881</v>
      </c>
      <c r="F2654" s="18">
        <v>159.88399999999999</v>
      </c>
      <c r="G2654" s="18">
        <v>399.71</v>
      </c>
      <c r="H2654" s="20">
        <v>0.39970999999999995</v>
      </c>
      <c r="I2654" s="24"/>
      <c r="J2654" s="18">
        <f>Tabla1[[#This Row],[Precio / caja]]*0.55</f>
        <v>87.936199999999999</v>
      </c>
      <c r="K2654" s="20">
        <f>Tabla1[[#This Row],[Precio unitario]]*0.55</f>
        <v>0.21984049999999999</v>
      </c>
    </row>
    <row r="2655" spans="1:11" x14ac:dyDescent="0.35">
      <c r="A2655" t="s">
        <v>5700</v>
      </c>
      <c r="B2655" t="s">
        <v>5042</v>
      </c>
      <c r="C2655" t="s">
        <v>5043</v>
      </c>
      <c r="D2655">
        <v>400</v>
      </c>
      <c r="E2655" t="s">
        <v>5705</v>
      </c>
      <c r="F2655" s="18">
        <v>85.834001355612799</v>
      </c>
      <c r="G2655" s="18">
        <v>214.58500338903201</v>
      </c>
      <c r="H2655" s="20">
        <v>0.214585003389032</v>
      </c>
      <c r="I2655" s="24"/>
      <c r="J2655" s="18">
        <f>Tabla1[[#This Row],[Precio / caja]]*0.55</f>
        <v>47.208700745587045</v>
      </c>
      <c r="K2655" s="20">
        <f>Tabla1[[#This Row],[Precio unitario]]*0.55</f>
        <v>0.11802175186396761</v>
      </c>
    </row>
    <row r="2656" spans="1:11" x14ac:dyDescent="0.35">
      <c r="A2656" t="s">
        <v>5700</v>
      </c>
      <c r="B2656" t="s">
        <v>5044</v>
      </c>
      <c r="C2656" t="s">
        <v>5045</v>
      </c>
      <c r="D2656">
        <v>600</v>
      </c>
      <c r="E2656" t="s">
        <v>5705</v>
      </c>
      <c r="F2656" s="18">
        <v>122.23199999999999</v>
      </c>
      <c r="G2656" s="18">
        <v>203.71999999999997</v>
      </c>
      <c r="H2656" s="20">
        <v>0.20371999999999998</v>
      </c>
      <c r="I2656" s="24"/>
      <c r="J2656" s="18">
        <f>Tabla1[[#This Row],[Precio / caja]]*0.55</f>
        <v>67.227599999999995</v>
      </c>
      <c r="K2656" s="20">
        <f>Tabla1[[#This Row],[Precio unitario]]*0.55</f>
        <v>0.11204600000000001</v>
      </c>
    </row>
    <row r="2657" spans="1:11" x14ac:dyDescent="0.35">
      <c r="A2657" t="s">
        <v>5700</v>
      </c>
      <c r="B2657" t="s">
        <v>5046</v>
      </c>
      <c r="C2657" t="s">
        <v>5047</v>
      </c>
      <c r="D2657">
        <v>600</v>
      </c>
      <c r="E2657" t="s">
        <v>5705</v>
      </c>
      <c r="F2657" s="18">
        <v>139.56</v>
      </c>
      <c r="G2657" s="18">
        <v>232.6</v>
      </c>
      <c r="H2657" s="20">
        <v>0.2326</v>
      </c>
      <c r="I2657" s="24"/>
      <c r="J2657" s="18">
        <f>Tabla1[[#This Row],[Precio / caja]]*0.55</f>
        <v>76.75800000000001</v>
      </c>
      <c r="K2657" s="20">
        <f>Tabla1[[#This Row],[Precio unitario]]*0.55</f>
        <v>0.12793000000000002</v>
      </c>
    </row>
    <row r="2658" spans="1:11" x14ac:dyDescent="0.35">
      <c r="A2658" t="s">
        <v>5700</v>
      </c>
      <c r="B2658" t="s">
        <v>5048</v>
      </c>
      <c r="C2658" t="s">
        <v>5049</v>
      </c>
      <c r="D2658">
        <v>400</v>
      </c>
      <c r="E2658" t="s">
        <v>5881</v>
      </c>
      <c r="F2658" s="18">
        <v>117.124</v>
      </c>
      <c r="G2658" s="18">
        <v>292.81</v>
      </c>
      <c r="H2658" s="20">
        <v>0.29281000000000001</v>
      </c>
      <c r="I2658" s="24"/>
      <c r="J2658" s="18">
        <f>Tabla1[[#This Row],[Precio / caja]]*0.55</f>
        <v>64.418199999999999</v>
      </c>
      <c r="K2658" s="20">
        <f>Tabla1[[#This Row],[Precio unitario]]*0.55</f>
        <v>0.16104550000000001</v>
      </c>
    </row>
    <row r="2659" spans="1:11" x14ac:dyDescent="0.35">
      <c r="A2659" t="s">
        <v>5700</v>
      </c>
      <c r="B2659" t="s">
        <v>5050</v>
      </c>
      <c r="C2659" t="s">
        <v>5051</v>
      </c>
      <c r="D2659">
        <v>200</v>
      </c>
      <c r="E2659" t="s">
        <v>5881</v>
      </c>
      <c r="F2659" s="18">
        <v>65.046000000000006</v>
      </c>
      <c r="G2659" s="18">
        <v>325.23</v>
      </c>
      <c r="H2659" s="20">
        <v>0.32523000000000002</v>
      </c>
      <c r="I2659" s="24"/>
      <c r="J2659" s="18">
        <f>Tabla1[[#This Row],[Precio / caja]]*0.55</f>
        <v>35.775300000000009</v>
      </c>
      <c r="K2659" s="20">
        <f>Tabla1[[#This Row],[Precio unitario]]*0.55</f>
        <v>0.17887650000000002</v>
      </c>
    </row>
    <row r="2660" spans="1:11" x14ac:dyDescent="0.35">
      <c r="A2660" t="s">
        <v>5700</v>
      </c>
      <c r="B2660" t="s">
        <v>5052</v>
      </c>
      <c r="C2660" t="s">
        <v>5053</v>
      </c>
      <c r="D2660">
        <v>200</v>
      </c>
      <c r="E2660" t="s">
        <v>5881</v>
      </c>
      <c r="F2660" s="18">
        <v>69.257999999999996</v>
      </c>
      <c r="G2660" s="18">
        <v>346.28999999999996</v>
      </c>
      <c r="H2660" s="20">
        <v>0.34628999999999999</v>
      </c>
      <c r="I2660" s="24"/>
      <c r="J2660" s="18">
        <f>Tabla1[[#This Row],[Precio / caja]]*0.55</f>
        <v>38.091900000000003</v>
      </c>
      <c r="K2660" s="20">
        <f>Tabla1[[#This Row],[Precio unitario]]*0.55</f>
        <v>0.1904595</v>
      </c>
    </row>
    <row r="2661" spans="1:11" x14ac:dyDescent="0.35">
      <c r="A2661" t="s">
        <v>5700</v>
      </c>
      <c r="B2661" t="s">
        <v>5054</v>
      </c>
      <c r="C2661" t="s">
        <v>5055</v>
      </c>
      <c r="D2661">
        <v>1000</v>
      </c>
      <c r="E2661" t="s">
        <v>5881</v>
      </c>
      <c r="F2661" s="18">
        <v>91.918444059347479</v>
      </c>
      <c r="G2661" s="18">
        <v>91.918444059347479</v>
      </c>
      <c r="H2661" s="20">
        <v>9.1918444059347473E-2</v>
      </c>
      <c r="I2661" s="24"/>
      <c r="J2661" s="18">
        <f>Tabla1[[#This Row],[Precio / caja]]*0.55</f>
        <v>50.555144232641119</v>
      </c>
      <c r="K2661" s="20">
        <f>Tabla1[[#This Row],[Precio unitario]]*0.55</f>
        <v>5.0555144232641111E-2</v>
      </c>
    </row>
    <row r="2662" spans="1:11" x14ac:dyDescent="0.35">
      <c r="A2662" t="s">
        <v>5700</v>
      </c>
      <c r="B2662" t="s">
        <v>5056</v>
      </c>
      <c r="C2662" t="s">
        <v>5057</v>
      </c>
      <c r="D2662">
        <v>1000</v>
      </c>
      <c r="E2662" t="s">
        <v>5881</v>
      </c>
      <c r="F2662" s="18">
        <v>108.08689509614857</v>
      </c>
      <c r="G2662" s="18">
        <v>108.08689509614857</v>
      </c>
      <c r="H2662" s="20">
        <v>0.10808689509614856</v>
      </c>
      <c r="I2662" s="24"/>
      <c r="J2662" s="18">
        <f>Tabla1[[#This Row],[Precio / caja]]*0.55</f>
        <v>59.447792302881716</v>
      </c>
      <c r="K2662" s="20">
        <f>Tabla1[[#This Row],[Precio unitario]]*0.55</f>
        <v>5.9447792302881712E-2</v>
      </c>
    </row>
    <row r="2663" spans="1:11" x14ac:dyDescent="0.35">
      <c r="A2663" t="s">
        <v>5700</v>
      </c>
      <c r="B2663" t="s">
        <v>5058</v>
      </c>
      <c r="C2663" t="s">
        <v>5059</v>
      </c>
      <c r="D2663">
        <v>1000</v>
      </c>
      <c r="E2663" t="s">
        <v>5881</v>
      </c>
      <c r="F2663" s="18">
        <v>124.0260020246006</v>
      </c>
      <c r="G2663" s="18">
        <v>124.0260020246006</v>
      </c>
      <c r="H2663" s="20">
        <v>0.1240260020246006</v>
      </c>
      <c r="I2663" s="24"/>
      <c r="J2663" s="18">
        <f>Tabla1[[#This Row],[Precio / caja]]*0.55</f>
        <v>68.21430111353034</v>
      </c>
      <c r="K2663" s="20">
        <f>Tabla1[[#This Row],[Precio unitario]]*0.55</f>
        <v>6.8214301113530329E-2</v>
      </c>
    </row>
    <row r="2664" spans="1:11" x14ac:dyDescent="0.35">
      <c r="A2664" t="s">
        <v>5700</v>
      </c>
      <c r="B2664" t="s">
        <v>5060</v>
      </c>
      <c r="C2664" t="s">
        <v>5061</v>
      </c>
      <c r="D2664">
        <v>1000</v>
      </c>
      <c r="E2664" t="s">
        <v>5881</v>
      </c>
      <c r="F2664" s="18">
        <v>123.54466003187332</v>
      </c>
      <c r="G2664" s="18">
        <v>123.54466003187332</v>
      </c>
      <c r="H2664" s="20">
        <v>0.12354466003187332</v>
      </c>
      <c r="I2664" s="24"/>
      <c r="J2664" s="18">
        <f>Tabla1[[#This Row],[Precio / caja]]*0.55</f>
        <v>67.949563017530338</v>
      </c>
      <c r="K2664" s="20">
        <f>Tabla1[[#This Row],[Precio unitario]]*0.55</f>
        <v>6.7949563017530329E-2</v>
      </c>
    </row>
    <row r="2665" spans="1:11" x14ac:dyDescent="0.35">
      <c r="A2665" t="s">
        <v>5700</v>
      </c>
      <c r="B2665" t="s">
        <v>5062</v>
      </c>
      <c r="C2665" t="s">
        <v>5063</v>
      </c>
      <c r="D2665">
        <v>1000</v>
      </c>
      <c r="E2665" t="s">
        <v>5881</v>
      </c>
      <c r="F2665" s="18">
        <v>213.70397918287435</v>
      </c>
      <c r="G2665" s="18">
        <v>213.70397918287435</v>
      </c>
      <c r="H2665" s="20">
        <v>0.21370397918287434</v>
      </c>
      <c r="I2665" s="24"/>
      <c r="J2665" s="18">
        <f>Tabla1[[#This Row],[Precio / caja]]*0.55</f>
        <v>117.53718855058091</v>
      </c>
      <c r="K2665" s="20">
        <f>Tabla1[[#This Row],[Precio unitario]]*0.55</f>
        <v>0.1175371885505809</v>
      </c>
    </row>
    <row r="2666" spans="1:11" x14ac:dyDescent="0.35">
      <c r="A2666" t="s">
        <v>5700</v>
      </c>
      <c r="B2666" t="s">
        <v>5064</v>
      </c>
      <c r="C2666" t="s">
        <v>5065</v>
      </c>
      <c r="D2666">
        <v>25</v>
      </c>
      <c r="E2666" t="s">
        <v>5881</v>
      </c>
      <c r="F2666" s="18">
        <v>26.059000000000001</v>
      </c>
      <c r="G2666" s="18">
        <v>1042.3599999999999</v>
      </c>
      <c r="H2666" s="20">
        <v>1.04236</v>
      </c>
      <c r="I2666" s="24"/>
      <c r="J2666" s="18">
        <f>Tabla1[[#This Row],[Precio / caja]]*0.55</f>
        <v>14.332450000000001</v>
      </c>
      <c r="K2666" s="20">
        <f>Tabla1[[#This Row],[Precio unitario]]*0.55</f>
        <v>0.57329799999999997</v>
      </c>
    </row>
    <row r="2667" spans="1:11" x14ac:dyDescent="0.35">
      <c r="A2667" t="s">
        <v>5700</v>
      </c>
      <c r="B2667" t="s">
        <v>5066</v>
      </c>
      <c r="C2667" t="s">
        <v>5067</v>
      </c>
      <c r="D2667">
        <v>25</v>
      </c>
      <c r="E2667" t="s">
        <v>5879</v>
      </c>
      <c r="F2667" s="18">
        <v>105.2115</v>
      </c>
      <c r="G2667" s="18">
        <v>4208.46</v>
      </c>
      <c r="H2667" s="20">
        <v>4.2084599999999996</v>
      </c>
      <c r="I2667" s="24"/>
      <c r="J2667" s="18">
        <f>Tabla1[[#This Row],[Precio / caja]]*0.55</f>
        <v>57.866325000000003</v>
      </c>
      <c r="K2667" s="20">
        <f>Tabla1[[#This Row],[Precio unitario]]*0.55</f>
        <v>2.3146529999999998</v>
      </c>
    </row>
    <row r="2668" spans="1:11" x14ac:dyDescent="0.35">
      <c r="A2668" t="s">
        <v>5700</v>
      </c>
      <c r="B2668" t="s">
        <v>5068</v>
      </c>
      <c r="C2668" t="s">
        <v>5069</v>
      </c>
      <c r="D2668">
        <v>100</v>
      </c>
      <c r="E2668" t="s">
        <v>5879</v>
      </c>
      <c r="F2668" s="18">
        <v>106.068</v>
      </c>
      <c r="G2668" s="18">
        <v>1060.68</v>
      </c>
      <c r="H2668" s="20">
        <v>1.0606800000000001</v>
      </c>
      <c r="I2668" s="24"/>
      <c r="J2668" s="18">
        <f>Tabla1[[#This Row],[Precio / caja]]*0.55</f>
        <v>58.337400000000002</v>
      </c>
      <c r="K2668" s="20">
        <f>Tabla1[[#This Row],[Precio unitario]]*0.55</f>
        <v>0.58337400000000006</v>
      </c>
    </row>
    <row r="2669" spans="1:11" x14ac:dyDescent="0.35">
      <c r="A2669" t="s">
        <v>5700</v>
      </c>
      <c r="B2669" t="s">
        <v>5070</v>
      </c>
      <c r="C2669" t="s">
        <v>5071</v>
      </c>
      <c r="D2669">
        <v>25</v>
      </c>
      <c r="E2669" t="s">
        <v>5879</v>
      </c>
      <c r="F2669" s="18">
        <v>61.666499999999999</v>
      </c>
      <c r="G2669" s="18">
        <v>2466.66</v>
      </c>
      <c r="H2669" s="20">
        <v>2.4666600000000001</v>
      </c>
      <c r="I2669" s="24"/>
      <c r="J2669" s="18">
        <f>Tabla1[[#This Row],[Precio / caja]]*0.55</f>
        <v>33.916575000000002</v>
      </c>
      <c r="K2669" s="20">
        <f>Tabla1[[#This Row],[Precio unitario]]*0.55</f>
        <v>1.3566630000000002</v>
      </c>
    </row>
    <row r="2670" spans="1:11" x14ac:dyDescent="0.35">
      <c r="A2670" t="s">
        <v>5700</v>
      </c>
      <c r="B2670" t="s">
        <v>5072</v>
      </c>
      <c r="C2670" t="s">
        <v>5073</v>
      </c>
      <c r="D2670">
        <v>48</v>
      </c>
      <c r="E2670" t="s">
        <v>5881</v>
      </c>
      <c r="F2670" s="18">
        <v>111.25152</v>
      </c>
      <c r="G2670" s="18">
        <v>2317.7400000000002</v>
      </c>
      <c r="H2670" s="20">
        <v>2.3177400000000001</v>
      </c>
      <c r="I2670" s="24"/>
      <c r="J2670" s="18">
        <f>Tabla1[[#This Row],[Precio / caja]]*0.55</f>
        <v>61.188336000000007</v>
      </c>
      <c r="K2670" s="20">
        <f>Tabla1[[#This Row],[Precio unitario]]*0.55</f>
        <v>1.2747570000000001</v>
      </c>
    </row>
    <row r="2671" spans="1:11" x14ac:dyDescent="0.35">
      <c r="A2671" t="s">
        <v>5700</v>
      </c>
      <c r="B2671" t="s">
        <v>5074</v>
      </c>
      <c r="C2671" t="s">
        <v>5075</v>
      </c>
      <c r="D2671">
        <v>48</v>
      </c>
      <c r="E2671" t="s">
        <v>5881</v>
      </c>
      <c r="F2671" s="18">
        <v>114.10368</v>
      </c>
      <c r="G2671" s="18">
        <v>2377.16</v>
      </c>
      <c r="H2671" s="20">
        <v>2.3771599999999999</v>
      </c>
      <c r="I2671" s="24"/>
      <c r="J2671" s="18">
        <f>Tabla1[[#This Row],[Precio / caja]]*0.55</f>
        <v>62.757024000000001</v>
      </c>
      <c r="K2671" s="20">
        <f>Tabla1[[#This Row],[Precio unitario]]*0.55</f>
        <v>1.3074380000000001</v>
      </c>
    </row>
    <row r="2672" spans="1:11" x14ac:dyDescent="0.35">
      <c r="A2672" t="s">
        <v>5700</v>
      </c>
      <c r="B2672" t="s">
        <v>5076</v>
      </c>
      <c r="C2672" t="s">
        <v>5077</v>
      </c>
      <c r="D2672">
        <v>48</v>
      </c>
      <c r="E2672" t="s">
        <v>5879</v>
      </c>
      <c r="F2672" s="18">
        <v>115.80240000000001</v>
      </c>
      <c r="G2672" s="18">
        <v>2412.5500000000002</v>
      </c>
      <c r="H2672" s="20">
        <v>2.41255</v>
      </c>
      <c r="I2672" s="24"/>
      <c r="J2672" s="18">
        <f>Tabla1[[#This Row],[Precio / caja]]*0.55</f>
        <v>63.691320000000012</v>
      </c>
      <c r="K2672" s="20">
        <f>Tabla1[[#This Row],[Precio unitario]]*0.55</f>
        <v>1.3269025000000001</v>
      </c>
    </row>
    <row r="2673" spans="1:11" x14ac:dyDescent="0.35">
      <c r="A2673" t="s">
        <v>5700</v>
      </c>
      <c r="B2673" t="s">
        <v>5078</v>
      </c>
      <c r="C2673" t="s">
        <v>5079</v>
      </c>
      <c r="D2673">
        <v>48</v>
      </c>
      <c r="E2673" t="s">
        <v>5879</v>
      </c>
      <c r="F2673" s="18">
        <v>169.68912</v>
      </c>
      <c r="G2673" s="18">
        <v>3535.19</v>
      </c>
      <c r="H2673" s="20">
        <v>3.5351900000000001</v>
      </c>
      <c r="I2673" s="24"/>
      <c r="J2673" s="18">
        <f>Tabla1[[#This Row],[Precio / caja]]*0.55</f>
        <v>93.32901600000001</v>
      </c>
      <c r="K2673" s="20">
        <f>Tabla1[[#This Row],[Precio unitario]]*0.55</f>
        <v>1.9443545000000002</v>
      </c>
    </row>
    <row r="2674" spans="1:11" x14ac:dyDescent="0.35">
      <c r="A2674" t="s">
        <v>5700</v>
      </c>
      <c r="B2674" t="s">
        <v>5080</v>
      </c>
      <c r="C2674" t="s">
        <v>5081</v>
      </c>
      <c r="D2674">
        <v>48</v>
      </c>
      <c r="E2674" t="s">
        <v>5881</v>
      </c>
      <c r="F2674" s="18">
        <v>61.244160000000001</v>
      </c>
      <c r="G2674" s="18">
        <v>1275.9199999999998</v>
      </c>
      <c r="H2674" s="20">
        <v>1.2759199999999999</v>
      </c>
      <c r="I2674" s="24"/>
      <c r="J2674" s="18">
        <f>Tabla1[[#This Row],[Precio / caja]]*0.55</f>
        <v>33.684288000000002</v>
      </c>
      <c r="K2674" s="20">
        <f>Tabla1[[#This Row],[Precio unitario]]*0.55</f>
        <v>0.70175600000000005</v>
      </c>
    </row>
    <row r="2675" spans="1:11" x14ac:dyDescent="0.35">
      <c r="A2675" t="s">
        <v>5700</v>
      </c>
      <c r="B2675" t="s">
        <v>5082</v>
      </c>
      <c r="C2675" t="s">
        <v>5083</v>
      </c>
      <c r="D2675">
        <v>48</v>
      </c>
      <c r="E2675" t="s">
        <v>5881</v>
      </c>
      <c r="F2675" s="18">
        <v>148.20143999999999</v>
      </c>
      <c r="G2675" s="18">
        <v>3087.5299999999997</v>
      </c>
      <c r="H2675" s="20">
        <v>3.0875299999999997</v>
      </c>
      <c r="I2675" s="24"/>
      <c r="J2675" s="18">
        <f>Tabla1[[#This Row],[Precio / caja]]*0.55</f>
        <v>81.510791999999995</v>
      </c>
      <c r="K2675" s="20">
        <f>Tabla1[[#This Row],[Precio unitario]]*0.55</f>
        <v>1.6981415</v>
      </c>
    </row>
    <row r="2676" spans="1:11" x14ac:dyDescent="0.35">
      <c r="A2676" t="s">
        <v>5700</v>
      </c>
      <c r="B2676" t="s">
        <v>5084</v>
      </c>
      <c r="C2676" t="s">
        <v>5085</v>
      </c>
      <c r="D2676">
        <v>240</v>
      </c>
      <c r="E2676" t="s">
        <v>5881</v>
      </c>
      <c r="F2676" s="18">
        <v>47.618400000000001</v>
      </c>
      <c r="G2676" s="18">
        <v>198.41</v>
      </c>
      <c r="H2676" s="20">
        <v>0.19841</v>
      </c>
      <c r="I2676" s="24"/>
      <c r="J2676" s="18">
        <f>Tabla1[[#This Row],[Precio / caja]]*0.55</f>
        <v>26.190120000000004</v>
      </c>
      <c r="K2676" s="20">
        <f>Tabla1[[#This Row],[Precio unitario]]*0.55</f>
        <v>0.10912550000000001</v>
      </c>
    </row>
    <row r="2677" spans="1:11" x14ac:dyDescent="0.35">
      <c r="A2677" t="s">
        <v>5700</v>
      </c>
      <c r="B2677" t="s">
        <v>5086</v>
      </c>
      <c r="C2677" t="s">
        <v>5087</v>
      </c>
      <c r="D2677">
        <v>120</v>
      </c>
      <c r="E2677" t="s">
        <v>5879</v>
      </c>
      <c r="F2677" s="18">
        <v>62.128532401801387</v>
      </c>
      <c r="G2677" s="18">
        <v>517.73777001501151</v>
      </c>
      <c r="H2677" s="20">
        <v>0.51773777001501153</v>
      </c>
      <c r="I2677" s="24"/>
      <c r="J2677" s="18">
        <f>Tabla1[[#This Row],[Precio / caja]]*0.55</f>
        <v>34.170692820990766</v>
      </c>
      <c r="K2677" s="20">
        <f>Tabla1[[#This Row],[Precio unitario]]*0.55</f>
        <v>0.28475577350825637</v>
      </c>
    </row>
    <row r="2678" spans="1:11" x14ac:dyDescent="0.35">
      <c r="A2678" t="s">
        <v>5700</v>
      </c>
      <c r="B2678" t="s">
        <v>5088</v>
      </c>
      <c r="C2678" t="s">
        <v>5089</v>
      </c>
      <c r="D2678">
        <v>340</v>
      </c>
      <c r="E2678" t="s">
        <v>5881</v>
      </c>
      <c r="F2678" s="18">
        <v>76.007000000000005</v>
      </c>
      <c r="G2678" s="18">
        <v>223.55000000000004</v>
      </c>
      <c r="H2678" s="20">
        <v>0.22355000000000003</v>
      </c>
      <c r="I2678" s="24"/>
      <c r="J2678" s="18">
        <f>Tabla1[[#This Row],[Precio / caja]]*0.55</f>
        <v>41.803850000000004</v>
      </c>
      <c r="K2678" s="20">
        <f>Tabla1[[#This Row],[Precio unitario]]*0.55</f>
        <v>0.12295250000000002</v>
      </c>
    </row>
    <row r="2679" spans="1:11" x14ac:dyDescent="0.35">
      <c r="A2679" t="s">
        <v>5700</v>
      </c>
      <c r="B2679" t="s">
        <v>5090</v>
      </c>
      <c r="C2679" t="s">
        <v>5091</v>
      </c>
      <c r="D2679">
        <v>500</v>
      </c>
      <c r="E2679" t="s">
        <v>5881</v>
      </c>
      <c r="F2679" s="18">
        <v>119.14</v>
      </c>
      <c r="G2679" s="18">
        <v>238.28</v>
      </c>
      <c r="H2679" s="20">
        <v>0.23827999999999999</v>
      </c>
      <c r="I2679" s="24"/>
      <c r="J2679" s="18">
        <f>Tabla1[[#This Row],[Precio / caja]]*0.55</f>
        <v>65.527000000000001</v>
      </c>
      <c r="K2679" s="20">
        <f>Tabla1[[#This Row],[Precio unitario]]*0.55</f>
        <v>0.131054</v>
      </c>
    </row>
    <row r="2680" spans="1:11" x14ac:dyDescent="0.35">
      <c r="A2680" t="s">
        <v>5700</v>
      </c>
      <c r="B2680" t="s">
        <v>5092</v>
      </c>
      <c r="C2680" t="s">
        <v>5093</v>
      </c>
      <c r="D2680">
        <v>500</v>
      </c>
      <c r="E2680" t="s">
        <v>5881</v>
      </c>
      <c r="F2680" s="18">
        <v>22.585000000000001</v>
      </c>
      <c r="G2680" s="18">
        <v>45.17</v>
      </c>
      <c r="H2680" s="20">
        <v>4.5170000000000002E-2</v>
      </c>
      <c r="I2680" s="24"/>
      <c r="J2680" s="18">
        <f>Tabla1[[#This Row],[Precio / caja]]*0.55</f>
        <v>12.421750000000001</v>
      </c>
      <c r="K2680" s="20">
        <f>Tabla1[[#This Row],[Precio unitario]]*0.55</f>
        <v>2.4843500000000004E-2</v>
      </c>
    </row>
    <row r="2681" spans="1:11" x14ac:dyDescent="0.35">
      <c r="A2681" t="s">
        <v>5700</v>
      </c>
      <c r="B2681" t="s">
        <v>5094</v>
      </c>
      <c r="C2681" t="s">
        <v>5095</v>
      </c>
      <c r="D2681">
        <v>48</v>
      </c>
      <c r="E2681" t="s">
        <v>5879</v>
      </c>
      <c r="F2681" s="18">
        <v>30.966239999999999</v>
      </c>
      <c r="G2681" s="18">
        <v>645.13</v>
      </c>
      <c r="H2681" s="20">
        <v>0.64512999999999998</v>
      </c>
      <c r="I2681" s="24"/>
      <c r="J2681" s="18">
        <f>Tabla1[[#This Row],[Precio / caja]]*0.55</f>
        <v>17.031432000000002</v>
      </c>
      <c r="K2681" s="20">
        <f>Tabla1[[#This Row],[Precio unitario]]*0.55</f>
        <v>0.35482150000000001</v>
      </c>
    </row>
    <row r="2682" spans="1:11" x14ac:dyDescent="0.35">
      <c r="A2682" t="s">
        <v>5700</v>
      </c>
      <c r="B2682" t="s">
        <v>5096</v>
      </c>
      <c r="C2682" t="s">
        <v>5097</v>
      </c>
      <c r="D2682">
        <v>48</v>
      </c>
      <c r="E2682" t="s">
        <v>5879</v>
      </c>
      <c r="F2682" s="18">
        <v>25.49616</v>
      </c>
      <c r="G2682" s="18">
        <v>531.17000000000007</v>
      </c>
      <c r="H2682" s="20">
        <v>0.53117000000000003</v>
      </c>
      <c r="I2682" s="24"/>
      <c r="J2682" s="18">
        <f>Tabla1[[#This Row],[Precio / caja]]*0.55</f>
        <v>14.022888000000002</v>
      </c>
      <c r="K2682" s="20">
        <f>Tabla1[[#This Row],[Precio unitario]]*0.55</f>
        <v>0.29214350000000006</v>
      </c>
    </row>
    <row r="2683" spans="1:11" x14ac:dyDescent="0.35">
      <c r="A2683" t="s">
        <v>5700</v>
      </c>
      <c r="B2683" t="s">
        <v>5098</v>
      </c>
      <c r="C2683" t="s">
        <v>5099</v>
      </c>
      <c r="D2683">
        <v>48</v>
      </c>
      <c r="E2683" t="s">
        <v>5879</v>
      </c>
      <c r="F2683" s="18">
        <v>27.238956412558942</v>
      </c>
      <c r="G2683" s="18">
        <v>567.47825859497789</v>
      </c>
      <c r="H2683" s="20">
        <v>0.56747825859497791</v>
      </c>
      <c r="I2683" s="24"/>
      <c r="J2683" s="18">
        <f>Tabla1[[#This Row],[Precio / caja]]*0.55</f>
        <v>14.981426026907419</v>
      </c>
      <c r="K2683" s="20">
        <f>Tabla1[[#This Row],[Precio unitario]]*0.55</f>
        <v>0.3121130422272379</v>
      </c>
    </row>
    <row r="2684" spans="1:11" x14ac:dyDescent="0.35">
      <c r="A2684" t="s">
        <v>5700</v>
      </c>
      <c r="B2684" t="s">
        <v>5100</v>
      </c>
      <c r="C2684" t="s">
        <v>5101</v>
      </c>
      <c r="D2684">
        <v>48</v>
      </c>
      <c r="E2684" t="s">
        <v>5879</v>
      </c>
      <c r="F2684" s="18">
        <v>29.237760000000002</v>
      </c>
      <c r="G2684" s="18">
        <v>609.12</v>
      </c>
      <c r="H2684" s="20">
        <v>0.60911999999999999</v>
      </c>
      <c r="I2684" s="24"/>
      <c r="J2684" s="18">
        <f>Tabla1[[#This Row],[Precio / caja]]*0.55</f>
        <v>16.080768000000003</v>
      </c>
      <c r="K2684" s="20">
        <f>Tabla1[[#This Row],[Precio unitario]]*0.55</f>
        <v>0.33501600000000004</v>
      </c>
    </row>
    <row r="2685" spans="1:11" x14ac:dyDescent="0.35">
      <c r="A2685" t="s">
        <v>5700</v>
      </c>
      <c r="B2685" t="s">
        <v>5102</v>
      </c>
      <c r="C2685" t="s">
        <v>5103</v>
      </c>
      <c r="D2685">
        <v>100</v>
      </c>
      <c r="E2685" t="s">
        <v>5881</v>
      </c>
      <c r="F2685" s="18">
        <v>40.384</v>
      </c>
      <c r="G2685" s="18">
        <v>403.84</v>
      </c>
      <c r="H2685" s="20">
        <v>0.40383999999999998</v>
      </c>
      <c r="I2685" s="24"/>
      <c r="J2685" s="18">
        <f>Tabla1[[#This Row],[Precio / caja]]*0.55</f>
        <v>22.211200000000002</v>
      </c>
      <c r="K2685" s="20">
        <f>Tabla1[[#This Row],[Precio unitario]]*0.55</f>
        <v>0.222112</v>
      </c>
    </row>
    <row r="2686" spans="1:11" x14ac:dyDescent="0.35">
      <c r="A2686" t="s">
        <v>5700</v>
      </c>
      <c r="B2686" t="s">
        <v>5104</v>
      </c>
      <c r="C2686" t="s">
        <v>5105</v>
      </c>
      <c r="D2686">
        <v>100</v>
      </c>
      <c r="E2686" t="s">
        <v>5881</v>
      </c>
      <c r="F2686" s="18">
        <v>43.180999999999997</v>
      </c>
      <c r="G2686" s="18">
        <v>431.80999999999995</v>
      </c>
      <c r="H2686" s="20">
        <v>0.43180999999999997</v>
      </c>
      <c r="I2686" s="24"/>
      <c r="J2686" s="18">
        <f>Tabla1[[#This Row],[Precio / caja]]*0.55</f>
        <v>23.749549999999999</v>
      </c>
      <c r="K2686" s="20">
        <f>Tabla1[[#This Row],[Precio unitario]]*0.55</f>
        <v>0.2374955</v>
      </c>
    </row>
    <row r="2687" spans="1:11" x14ac:dyDescent="0.35">
      <c r="A2687" t="s">
        <v>5700</v>
      </c>
      <c r="B2687" t="s">
        <v>5106</v>
      </c>
      <c r="C2687" t="s">
        <v>5107</v>
      </c>
      <c r="D2687">
        <v>100</v>
      </c>
      <c r="E2687" t="s">
        <v>5881</v>
      </c>
      <c r="F2687" s="18">
        <v>57.620000000000005</v>
      </c>
      <c r="G2687" s="18">
        <v>576.20000000000005</v>
      </c>
      <c r="H2687" s="20">
        <v>0.57620000000000005</v>
      </c>
      <c r="I2687" s="24"/>
      <c r="J2687" s="18">
        <f>Tabla1[[#This Row],[Precio / caja]]*0.55</f>
        <v>31.691000000000006</v>
      </c>
      <c r="K2687" s="20">
        <f>Tabla1[[#This Row],[Precio unitario]]*0.55</f>
        <v>0.31691000000000003</v>
      </c>
    </row>
    <row r="2688" spans="1:11" x14ac:dyDescent="0.35">
      <c r="A2688" t="s">
        <v>5700</v>
      </c>
      <c r="B2688" t="s">
        <v>5108</v>
      </c>
      <c r="C2688" t="s">
        <v>5109</v>
      </c>
      <c r="D2688">
        <v>1000</v>
      </c>
      <c r="E2688" t="s">
        <v>5879</v>
      </c>
      <c r="F2688" s="18">
        <v>40.97</v>
      </c>
      <c r="G2688" s="18">
        <v>40.97</v>
      </c>
      <c r="H2688" s="20">
        <v>4.0969999999999999E-2</v>
      </c>
      <c r="I2688" s="24"/>
      <c r="J2688" s="18">
        <f>Tabla1[[#This Row],[Precio / caja]]*0.55</f>
        <v>22.5335</v>
      </c>
      <c r="K2688" s="20">
        <f>Tabla1[[#This Row],[Precio unitario]]*0.55</f>
        <v>2.2533500000000001E-2</v>
      </c>
    </row>
    <row r="2689" spans="1:11" x14ac:dyDescent="0.35">
      <c r="A2689" t="s">
        <v>5700</v>
      </c>
      <c r="B2689" t="s">
        <v>5110</v>
      </c>
      <c r="C2689" t="s">
        <v>5111</v>
      </c>
      <c r="D2689">
        <v>450</v>
      </c>
      <c r="E2689" t="s">
        <v>5881</v>
      </c>
      <c r="F2689" s="18">
        <v>120.6745585047197</v>
      </c>
      <c r="G2689" s="18">
        <v>268.16568556604375</v>
      </c>
      <c r="H2689" s="20">
        <v>0.26816568556604375</v>
      </c>
      <c r="I2689" s="24"/>
      <c r="J2689" s="18">
        <f>Tabla1[[#This Row],[Precio / caja]]*0.55</f>
        <v>66.371007177595843</v>
      </c>
      <c r="K2689" s="20">
        <f>Tabla1[[#This Row],[Precio unitario]]*0.55</f>
        <v>0.14749112706132408</v>
      </c>
    </row>
    <row r="2690" spans="1:11" x14ac:dyDescent="0.35">
      <c r="A2690" t="s">
        <v>5700</v>
      </c>
      <c r="B2690" t="s">
        <v>5112</v>
      </c>
      <c r="C2690" t="s">
        <v>5113</v>
      </c>
      <c r="D2690">
        <v>450</v>
      </c>
      <c r="E2690" t="s">
        <v>5881</v>
      </c>
      <c r="F2690" s="18">
        <v>90.091843291107011</v>
      </c>
      <c r="G2690" s="18">
        <v>200.20409620246002</v>
      </c>
      <c r="H2690" s="20">
        <v>0.20020409620246002</v>
      </c>
      <c r="I2690" s="24"/>
      <c r="J2690" s="18">
        <f>Tabla1[[#This Row],[Precio / caja]]*0.55</f>
        <v>49.55051381010886</v>
      </c>
      <c r="K2690" s="20">
        <f>Tabla1[[#This Row],[Precio unitario]]*0.55</f>
        <v>0.11011225291135301</v>
      </c>
    </row>
    <row r="2691" spans="1:11" x14ac:dyDescent="0.35">
      <c r="A2691" t="s">
        <v>5700</v>
      </c>
      <c r="B2691" t="s">
        <v>5114</v>
      </c>
      <c r="C2691" t="s">
        <v>5115</v>
      </c>
      <c r="D2691">
        <v>450</v>
      </c>
      <c r="E2691" t="s">
        <v>5879</v>
      </c>
      <c r="F2691" s="18">
        <v>69.281345647907102</v>
      </c>
      <c r="G2691" s="18">
        <v>153.95854588423802</v>
      </c>
      <c r="H2691" s="20">
        <v>0.15395854588423802</v>
      </c>
      <c r="I2691" s="24"/>
      <c r="J2691" s="18">
        <f>Tabla1[[#This Row],[Precio / caja]]*0.55</f>
        <v>38.104740106348906</v>
      </c>
      <c r="K2691" s="20">
        <f>Tabla1[[#This Row],[Precio unitario]]*0.55</f>
        <v>8.4677200236330921E-2</v>
      </c>
    </row>
    <row r="2692" spans="1:11" x14ac:dyDescent="0.35">
      <c r="A2692" t="s">
        <v>5700</v>
      </c>
      <c r="B2692" t="s">
        <v>5116</v>
      </c>
      <c r="C2692" t="s">
        <v>5117</v>
      </c>
      <c r="D2692">
        <v>450</v>
      </c>
      <c r="E2692" t="s">
        <v>5879</v>
      </c>
      <c r="F2692" s="18">
        <v>69.281345647907102</v>
      </c>
      <c r="G2692" s="18">
        <v>153.95854588423802</v>
      </c>
      <c r="H2692" s="20">
        <v>0.15395854588423802</v>
      </c>
      <c r="I2692" s="24"/>
      <c r="J2692" s="18">
        <f>Tabla1[[#This Row],[Precio / caja]]*0.55</f>
        <v>38.104740106348906</v>
      </c>
      <c r="K2692" s="20">
        <f>Tabla1[[#This Row],[Precio unitario]]*0.55</f>
        <v>8.4677200236330921E-2</v>
      </c>
    </row>
    <row r="2693" spans="1:11" x14ac:dyDescent="0.35">
      <c r="A2693" t="s">
        <v>5700</v>
      </c>
      <c r="B2693" t="s">
        <v>5118</v>
      </c>
      <c r="C2693" t="s">
        <v>5119</v>
      </c>
      <c r="D2693">
        <v>1000</v>
      </c>
      <c r="E2693" t="s">
        <v>5881</v>
      </c>
      <c r="F2693" s="18">
        <v>29.322634421470212</v>
      </c>
      <c r="G2693" s="18">
        <v>29.322634421470212</v>
      </c>
      <c r="H2693" s="20">
        <v>2.9322634421470213E-2</v>
      </c>
      <c r="I2693" s="24"/>
      <c r="J2693" s="18">
        <f>Tabla1[[#This Row],[Precio / caja]]*0.55</f>
        <v>16.127448931808619</v>
      </c>
      <c r="K2693" s="20">
        <f>Tabla1[[#This Row],[Precio unitario]]*0.55</f>
        <v>1.6127448931808619E-2</v>
      </c>
    </row>
    <row r="2694" spans="1:11" x14ac:dyDescent="0.35">
      <c r="A2694" t="s">
        <v>5700</v>
      </c>
      <c r="B2694" t="s">
        <v>5120</v>
      </c>
      <c r="C2694" t="s">
        <v>5121</v>
      </c>
      <c r="D2694">
        <v>10</v>
      </c>
      <c r="E2694" t="s">
        <v>5881</v>
      </c>
      <c r="F2694" s="18">
        <v>37.22770582397019</v>
      </c>
      <c r="G2694" s="18">
        <v>3722.7705823970191</v>
      </c>
      <c r="H2694" s="20">
        <v>3.7227705823970192</v>
      </c>
      <c r="I2694" s="24"/>
      <c r="J2694" s="18">
        <f>Tabla1[[#This Row],[Precio / caja]]*0.55</f>
        <v>20.475238203183608</v>
      </c>
      <c r="K2694" s="20">
        <f>Tabla1[[#This Row],[Precio unitario]]*0.55</f>
        <v>2.0475238203183608</v>
      </c>
    </row>
    <row r="2695" spans="1:11" x14ac:dyDescent="0.35">
      <c r="A2695" t="s">
        <v>5700</v>
      </c>
      <c r="B2695" t="s">
        <v>5122</v>
      </c>
      <c r="C2695" t="s">
        <v>5123</v>
      </c>
      <c r="D2695">
        <v>10</v>
      </c>
      <c r="E2695" t="s">
        <v>5881</v>
      </c>
      <c r="F2695" s="18">
        <v>58.055700000000002</v>
      </c>
      <c r="G2695" s="18">
        <v>5805.5700000000006</v>
      </c>
      <c r="H2695" s="20">
        <v>5.8055700000000003</v>
      </c>
      <c r="I2695" s="24"/>
      <c r="J2695" s="18">
        <f>Tabla1[[#This Row],[Precio / caja]]*0.55</f>
        <v>31.930635000000002</v>
      </c>
      <c r="K2695" s="20">
        <f>Tabla1[[#This Row],[Precio unitario]]*0.55</f>
        <v>3.1930635000000005</v>
      </c>
    </row>
    <row r="2696" spans="1:11" x14ac:dyDescent="0.35">
      <c r="A2696" t="s">
        <v>5700</v>
      </c>
      <c r="B2696" t="s">
        <v>5124</v>
      </c>
      <c r="C2696" t="s">
        <v>5125</v>
      </c>
      <c r="D2696">
        <v>10</v>
      </c>
      <c r="E2696" t="s">
        <v>5881</v>
      </c>
      <c r="F2696" s="18">
        <v>59.846800000000002</v>
      </c>
      <c r="G2696" s="18">
        <v>5984.68</v>
      </c>
      <c r="H2696" s="20">
        <v>5.98468</v>
      </c>
      <c r="I2696" s="24"/>
      <c r="J2696" s="18">
        <f>Tabla1[[#This Row],[Precio / caja]]*0.55</f>
        <v>32.915740000000007</v>
      </c>
      <c r="K2696" s="20">
        <f>Tabla1[[#This Row],[Precio unitario]]*0.55</f>
        <v>3.2915740000000002</v>
      </c>
    </row>
    <row r="2697" spans="1:11" x14ac:dyDescent="0.35">
      <c r="A2697" t="s">
        <v>5700</v>
      </c>
      <c r="B2697" t="s">
        <v>5126</v>
      </c>
      <c r="C2697" t="s">
        <v>5127</v>
      </c>
      <c r="D2697">
        <v>100</v>
      </c>
      <c r="E2697" t="s">
        <v>5879</v>
      </c>
      <c r="F2697" s="18">
        <v>43.623045977911033</v>
      </c>
      <c r="G2697" s="18">
        <v>436.23045977911033</v>
      </c>
      <c r="H2697" s="20">
        <v>0.43623045977911035</v>
      </c>
      <c r="I2697" s="24"/>
      <c r="J2697" s="18">
        <f>Tabla1[[#This Row],[Precio / caja]]*0.55</f>
        <v>23.992675287851071</v>
      </c>
      <c r="K2697" s="20">
        <f>Tabla1[[#This Row],[Precio unitario]]*0.55</f>
        <v>0.2399267528785107</v>
      </c>
    </row>
    <row r="2698" spans="1:11" x14ac:dyDescent="0.35">
      <c r="A2698" t="s">
        <v>5700</v>
      </c>
      <c r="B2698" t="s">
        <v>5128</v>
      </c>
      <c r="C2698" t="s">
        <v>5129</v>
      </c>
      <c r="D2698">
        <v>10</v>
      </c>
      <c r="E2698" t="s">
        <v>5881</v>
      </c>
      <c r="F2698" s="18">
        <v>62.083213631976612</v>
      </c>
      <c r="G2698" s="18">
        <v>6208.3213631976614</v>
      </c>
      <c r="H2698" s="20">
        <v>6.208321363197661</v>
      </c>
      <c r="I2698" s="24"/>
      <c r="J2698" s="18">
        <f>Tabla1[[#This Row],[Precio / caja]]*0.55</f>
        <v>34.145767497587137</v>
      </c>
      <c r="K2698" s="20">
        <f>Tabla1[[#This Row],[Precio unitario]]*0.55</f>
        <v>3.4145767497587141</v>
      </c>
    </row>
    <row r="2699" spans="1:11" x14ac:dyDescent="0.35">
      <c r="A2699" t="s">
        <v>5700</v>
      </c>
      <c r="B2699" t="s">
        <v>5130</v>
      </c>
      <c r="C2699" t="s">
        <v>5131</v>
      </c>
      <c r="D2699">
        <v>10</v>
      </c>
      <c r="E2699" t="s">
        <v>5881</v>
      </c>
      <c r="F2699" s="18">
        <v>57.880099999999999</v>
      </c>
      <c r="G2699" s="18">
        <v>5788.01</v>
      </c>
      <c r="H2699" s="20">
        <v>5.7880099999999999</v>
      </c>
      <c r="I2699" s="24"/>
      <c r="J2699" s="18">
        <f>Tabla1[[#This Row],[Precio / caja]]*0.55</f>
        <v>31.834055000000003</v>
      </c>
      <c r="K2699" s="20">
        <f>Tabla1[[#This Row],[Precio unitario]]*0.55</f>
        <v>3.1834055000000001</v>
      </c>
    </row>
    <row r="2700" spans="1:11" x14ac:dyDescent="0.35">
      <c r="A2700" t="s">
        <v>5700</v>
      </c>
      <c r="B2700" t="s">
        <v>5132</v>
      </c>
      <c r="C2700" t="s">
        <v>5133</v>
      </c>
      <c r="D2700">
        <v>100</v>
      </c>
      <c r="E2700" t="s">
        <v>5879</v>
      </c>
      <c r="F2700" s="18">
        <v>48.700623155163377</v>
      </c>
      <c r="G2700" s="18">
        <v>487.00623155163373</v>
      </c>
      <c r="H2700" s="20">
        <v>0.48700623155163375</v>
      </c>
      <c r="I2700" s="24"/>
      <c r="J2700" s="18">
        <f>Tabla1[[#This Row],[Precio / caja]]*0.55</f>
        <v>26.78534273533986</v>
      </c>
      <c r="K2700" s="20">
        <f>Tabla1[[#This Row],[Precio unitario]]*0.55</f>
        <v>0.26785342735339857</v>
      </c>
    </row>
    <row r="2701" spans="1:11" x14ac:dyDescent="0.35">
      <c r="A2701" t="s">
        <v>5700</v>
      </c>
      <c r="B2701" t="s">
        <v>5134</v>
      </c>
      <c r="C2701" t="s">
        <v>5135</v>
      </c>
      <c r="D2701">
        <v>100</v>
      </c>
      <c r="E2701" t="s">
        <v>5879</v>
      </c>
      <c r="F2701" s="18">
        <v>52.955450978066949</v>
      </c>
      <c r="G2701" s="18">
        <v>529.55450978066949</v>
      </c>
      <c r="H2701" s="20">
        <v>0.52955450978066954</v>
      </c>
      <c r="I2701" s="24"/>
      <c r="J2701" s="18">
        <f>Tabla1[[#This Row],[Precio / caja]]*0.55</f>
        <v>29.125498037936826</v>
      </c>
      <c r="K2701" s="20">
        <f>Tabla1[[#This Row],[Precio unitario]]*0.55</f>
        <v>0.29125498037936826</v>
      </c>
    </row>
    <row r="2702" spans="1:11" x14ac:dyDescent="0.35">
      <c r="A2702" t="s">
        <v>5700</v>
      </c>
      <c r="B2702" t="s">
        <v>5136</v>
      </c>
      <c r="C2702" t="s">
        <v>5137</v>
      </c>
      <c r="D2702">
        <v>10</v>
      </c>
      <c r="E2702" t="s">
        <v>5881</v>
      </c>
      <c r="F2702" s="18">
        <v>66.264397851918233</v>
      </c>
      <c r="G2702" s="18">
        <v>6626.4397851918229</v>
      </c>
      <c r="H2702" s="20">
        <v>6.6264397851918231</v>
      </c>
      <c r="I2702" s="24"/>
      <c r="J2702" s="18">
        <f>Tabla1[[#This Row],[Precio / caja]]*0.55</f>
        <v>36.445418818555034</v>
      </c>
      <c r="K2702" s="20">
        <f>Tabla1[[#This Row],[Precio unitario]]*0.55</f>
        <v>3.6445418818555031</v>
      </c>
    </row>
    <row r="2703" spans="1:11" x14ac:dyDescent="0.35">
      <c r="A2703" t="s">
        <v>5700</v>
      </c>
      <c r="B2703" t="s">
        <v>5138</v>
      </c>
      <c r="C2703" t="s">
        <v>5139</v>
      </c>
      <c r="D2703">
        <v>10</v>
      </c>
      <c r="E2703" t="s">
        <v>5881</v>
      </c>
      <c r="F2703" s="18">
        <v>94.277799999999999</v>
      </c>
      <c r="G2703" s="18">
        <v>9427.7800000000007</v>
      </c>
      <c r="H2703" s="20">
        <v>9.4277800000000003</v>
      </c>
      <c r="I2703" s="24"/>
      <c r="J2703" s="18">
        <f>Tabla1[[#This Row],[Precio / caja]]*0.55</f>
        <v>51.852790000000006</v>
      </c>
      <c r="K2703" s="20">
        <f>Tabla1[[#This Row],[Precio unitario]]*0.55</f>
        <v>5.1852790000000004</v>
      </c>
    </row>
    <row r="2704" spans="1:11" x14ac:dyDescent="0.35">
      <c r="A2704" t="s">
        <v>5700</v>
      </c>
      <c r="B2704" t="s">
        <v>5140</v>
      </c>
      <c r="C2704" t="s">
        <v>5141</v>
      </c>
      <c r="D2704">
        <v>10</v>
      </c>
      <c r="E2704" t="s">
        <v>5881</v>
      </c>
      <c r="F2704" s="18">
        <v>75.852954013210947</v>
      </c>
      <c r="G2704" s="18">
        <v>7585.2954013210947</v>
      </c>
      <c r="H2704" s="20">
        <v>7.5852954013210949</v>
      </c>
      <c r="I2704" s="24"/>
      <c r="J2704" s="18">
        <f>Tabla1[[#This Row],[Precio / caja]]*0.55</f>
        <v>41.719124707266026</v>
      </c>
      <c r="K2704" s="20">
        <f>Tabla1[[#This Row],[Precio unitario]]*0.55</f>
        <v>4.1719124707266024</v>
      </c>
    </row>
    <row r="2705" spans="1:11" x14ac:dyDescent="0.35">
      <c r="A2705" t="s">
        <v>5700</v>
      </c>
      <c r="B2705" t="s">
        <v>5142</v>
      </c>
      <c r="C2705" t="s">
        <v>5143</v>
      </c>
      <c r="D2705">
        <v>10</v>
      </c>
      <c r="E2705" t="s">
        <v>5881</v>
      </c>
      <c r="F2705" s="18">
        <v>65.666026715554594</v>
      </c>
      <c r="G2705" s="18">
        <v>6566.6026715554599</v>
      </c>
      <c r="H2705" s="20">
        <v>6.5666026715554597</v>
      </c>
      <c r="I2705" s="24"/>
      <c r="J2705" s="18">
        <f>Tabla1[[#This Row],[Precio / caja]]*0.55</f>
        <v>36.116314693555033</v>
      </c>
      <c r="K2705" s="20">
        <f>Tabla1[[#This Row],[Precio unitario]]*0.55</f>
        <v>3.6116314693555029</v>
      </c>
    </row>
    <row r="2706" spans="1:11" x14ac:dyDescent="0.35">
      <c r="A2706" t="s">
        <v>5700</v>
      </c>
      <c r="B2706" t="s">
        <v>5144</v>
      </c>
      <c r="C2706" t="s">
        <v>5145</v>
      </c>
      <c r="D2706">
        <v>10</v>
      </c>
      <c r="E2706" t="s">
        <v>5881</v>
      </c>
      <c r="F2706" s="18">
        <v>77.52483309578264</v>
      </c>
      <c r="G2706" s="18">
        <v>7752.4833095782642</v>
      </c>
      <c r="H2706" s="20">
        <v>7.7524833095782641</v>
      </c>
      <c r="I2706" s="24"/>
      <c r="J2706" s="18">
        <f>Tabla1[[#This Row],[Precio / caja]]*0.55</f>
        <v>42.638658202680453</v>
      </c>
      <c r="K2706" s="20">
        <f>Tabla1[[#This Row],[Precio unitario]]*0.55</f>
        <v>4.2638658202680455</v>
      </c>
    </row>
    <row r="2707" spans="1:11" x14ac:dyDescent="0.35">
      <c r="A2707" t="s">
        <v>5700</v>
      </c>
      <c r="B2707" t="s">
        <v>5146</v>
      </c>
      <c r="C2707" t="s">
        <v>5147</v>
      </c>
      <c r="D2707">
        <v>48</v>
      </c>
      <c r="E2707" t="s">
        <v>5881</v>
      </c>
      <c r="F2707" s="18">
        <v>109.46064</v>
      </c>
      <c r="G2707" s="18">
        <v>2280.4299999999998</v>
      </c>
      <c r="H2707" s="20">
        <v>2.28043</v>
      </c>
      <c r="I2707" s="24"/>
      <c r="J2707" s="18">
        <f>Tabla1[[#This Row],[Precio / caja]]*0.55</f>
        <v>60.203352000000002</v>
      </c>
      <c r="K2707" s="20">
        <f>Tabla1[[#This Row],[Precio unitario]]*0.55</f>
        <v>1.2542365</v>
      </c>
    </row>
    <row r="2708" spans="1:11" x14ac:dyDescent="0.35">
      <c r="A2708" t="s">
        <v>5700</v>
      </c>
      <c r="B2708" t="s">
        <v>5148</v>
      </c>
      <c r="C2708" t="s">
        <v>5149</v>
      </c>
      <c r="D2708">
        <v>12</v>
      </c>
      <c r="E2708" t="s">
        <v>5881</v>
      </c>
      <c r="F2708" s="18">
        <v>52.908840000000005</v>
      </c>
      <c r="G2708" s="18">
        <v>4409.0700000000006</v>
      </c>
      <c r="H2708" s="20">
        <v>4.4090700000000007</v>
      </c>
      <c r="I2708" s="24"/>
      <c r="J2708" s="18">
        <f>Tabla1[[#This Row],[Precio / caja]]*0.55</f>
        <v>29.099862000000005</v>
      </c>
      <c r="K2708" s="20">
        <f>Tabla1[[#This Row],[Precio unitario]]*0.55</f>
        <v>2.4249885000000004</v>
      </c>
    </row>
    <row r="2709" spans="1:11" x14ac:dyDescent="0.35">
      <c r="A2709" t="s">
        <v>5700</v>
      </c>
      <c r="B2709" t="s">
        <v>5150</v>
      </c>
      <c r="C2709" t="s">
        <v>5151</v>
      </c>
      <c r="D2709">
        <v>32</v>
      </c>
      <c r="E2709" t="s">
        <v>5881</v>
      </c>
      <c r="F2709" s="18">
        <v>88.964799999999997</v>
      </c>
      <c r="G2709" s="18">
        <v>2780.15</v>
      </c>
      <c r="H2709" s="20">
        <v>2.7801499999999999</v>
      </c>
      <c r="I2709" s="24"/>
      <c r="J2709" s="18">
        <f>Tabla1[[#This Row],[Precio / caja]]*0.55</f>
        <v>48.930640000000004</v>
      </c>
      <c r="K2709" s="20">
        <f>Tabla1[[#This Row],[Precio unitario]]*0.55</f>
        <v>1.5290825000000001</v>
      </c>
    </row>
    <row r="2710" spans="1:11" x14ac:dyDescent="0.35">
      <c r="A2710" t="s">
        <v>5700</v>
      </c>
      <c r="B2710" t="s">
        <v>5152</v>
      </c>
      <c r="C2710" t="s">
        <v>5153</v>
      </c>
      <c r="D2710">
        <v>16</v>
      </c>
      <c r="E2710" t="s">
        <v>5881</v>
      </c>
      <c r="F2710" s="18">
        <v>77.364960000000011</v>
      </c>
      <c r="G2710" s="18">
        <v>4835.3100000000004</v>
      </c>
      <c r="H2710" s="20">
        <v>4.8353100000000007</v>
      </c>
      <c r="I2710" s="24"/>
      <c r="J2710" s="18">
        <f>Tabla1[[#This Row],[Precio / caja]]*0.55</f>
        <v>42.550728000000007</v>
      </c>
      <c r="K2710" s="20">
        <f>Tabla1[[#This Row],[Precio unitario]]*0.55</f>
        <v>2.6594205000000004</v>
      </c>
    </row>
    <row r="2711" spans="1:11" x14ac:dyDescent="0.35">
      <c r="A2711" t="s">
        <v>5700</v>
      </c>
      <c r="B2711" t="s">
        <v>5154</v>
      </c>
      <c r="C2711" t="s">
        <v>5155</v>
      </c>
      <c r="D2711">
        <v>6</v>
      </c>
      <c r="E2711" t="s">
        <v>5881</v>
      </c>
      <c r="F2711" s="18">
        <v>63.560699999999997</v>
      </c>
      <c r="G2711" s="18">
        <v>10593.449999999999</v>
      </c>
      <c r="H2711" s="20">
        <v>10.593449999999999</v>
      </c>
      <c r="I2711" s="24"/>
      <c r="J2711" s="18">
        <f>Tabla1[[#This Row],[Precio / caja]]*0.55</f>
        <v>34.958385</v>
      </c>
      <c r="K2711" s="20">
        <f>Tabla1[[#This Row],[Precio unitario]]*0.55</f>
        <v>5.8263974999999997</v>
      </c>
    </row>
    <row r="2712" spans="1:11" x14ac:dyDescent="0.35">
      <c r="A2712" t="s">
        <v>5700</v>
      </c>
      <c r="B2712" t="s">
        <v>5156</v>
      </c>
      <c r="C2712" t="s">
        <v>5157</v>
      </c>
      <c r="D2712">
        <v>72</v>
      </c>
      <c r="E2712" t="s">
        <v>5881</v>
      </c>
      <c r="F2712" s="18">
        <v>83.147760000000005</v>
      </c>
      <c r="G2712" s="18">
        <v>1154.83</v>
      </c>
      <c r="H2712" s="20">
        <v>1.15483</v>
      </c>
      <c r="I2712" s="24"/>
      <c r="J2712" s="18">
        <f>Tabla1[[#This Row],[Precio / caja]]*0.55</f>
        <v>45.731268000000007</v>
      </c>
      <c r="K2712" s="20">
        <f>Tabla1[[#This Row],[Precio unitario]]*0.55</f>
        <v>0.63515650000000001</v>
      </c>
    </row>
    <row r="2713" spans="1:11" x14ac:dyDescent="0.35">
      <c r="A2713" t="s">
        <v>5700</v>
      </c>
      <c r="B2713" t="s">
        <v>5158</v>
      </c>
      <c r="C2713" t="s">
        <v>5159</v>
      </c>
      <c r="D2713">
        <v>600</v>
      </c>
      <c r="E2713" t="s">
        <v>5883</v>
      </c>
      <c r="F2713" s="18">
        <v>165.096</v>
      </c>
      <c r="G2713" s="18">
        <v>275.16000000000003</v>
      </c>
      <c r="H2713" s="20">
        <v>0.27516000000000002</v>
      </c>
      <c r="I2713" s="24"/>
      <c r="J2713" s="18">
        <f>Tabla1[[#This Row],[Precio / caja]]*0.55</f>
        <v>90.802800000000005</v>
      </c>
      <c r="K2713" s="20">
        <f>Tabla1[[#This Row],[Precio unitario]]*0.55</f>
        <v>0.15133800000000003</v>
      </c>
    </row>
    <row r="2714" spans="1:11" x14ac:dyDescent="0.35">
      <c r="A2714" t="s">
        <v>5700</v>
      </c>
      <c r="B2714" t="s">
        <v>5160</v>
      </c>
      <c r="C2714" t="s">
        <v>5161</v>
      </c>
      <c r="D2714">
        <v>1000</v>
      </c>
      <c r="E2714" t="s">
        <v>5879</v>
      </c>
      <c r="F2714" s="18">
        <v>112.9</v>
      </c>
      <c r="G2714" s="18">
        <v>112.9</v>
      </c>
      <c r="H2714" s="20">
        <v>0.1129</v>
      </c>
      <c r="I2714" s="24"/>
      <c r="J2714" s="18">
        <f>Tabla1[[#This Row],[Precio / caja]]*0.55</f>
        <v>62.095000000000006</v>
      </c>
      <c r="K2714" s="20">
        <f>Tabla1[[#This Row],[Precio unitario]]*0.55</f>
        <v>6.2095000000000004E-2</v>
      </c>
    </row>
    <row r="2715" spans="1:11" x14ac:dyDescent="0.35">
      <c r="A2715" t="s">
        <v>5700</v>
      </c>
      <c r="B2715" t="s">
        <v>5162</v>
      </c>
      <c r="C2715" t="s">
        <v>5159</v>
      </c>
      <c r="D2715">
        <v>600</v>
      </c>
      <c r="E2715" t="s">
        <v>5881</v>
      </c>
      <c r="F2715" s="18">
        <v>154.18799999999999</v>
      </c>
      <c r="G2715" s="18">
        <v>256.97999999999996</v>
      </c>
      <c r="H2715" s="20">
        <v>0.25697999999999999</v>
      </c>
      <c r="I2715" s="24"/>
      <c r="J2715" s="18">
        <f>Tabla1[[#This Row],[Precio / caja]]*0.55</f>
        <v>84.803399999999996</v>
      </c>
      <c r="K2715" s="20">
        <f>Tabla1[[#This Row],[Precio unitario]]*0.55</f>
        <v>0.14133899999999999</v>
      </c>
    </row>
    <row r="2716" spans="1:11" x14ac:dyDescent="0.35">
      <c r="A2716" t="s">
        <v>5700</v>
      </c>
      <c r="B2716" t="s">
        <v>5163</v>
      </c>
      <c r="C2716" t="s">
        <v>5164</v>
      </c>
      <c r="D2716">
        <v>500</v>
      </c>
      <c r="E2716" t="s">
        <v>5882</v>
      </c>
      <c r="F2716" s="18">
        <v>123.035</v>
      </c>
      <c r="G2716" s="18">
        <v>246.07</v>
      </c>
      <c r="H2716" s="20">
        <v>0.24606999999999998</v>
      </c>
      <c r="I2716" s="24"/>
      <c r="J2716" s="18">
        <f>Tabla1[[#This Row],[Precio / caja]]*0.55</f>
        <v>67.669250000000005</v>
      </c>
      <c r="K2716" s="20">
        <f>Tabla1[[#This Row],[Precio unitario]]*0.55</f>
        <v>0.1353385</v>
      </c>
    </row>
    <row r="2717" spans="1:11" x14ac:dyDescent="0.35">
      <c r="A2717" t="s">
        <v>5700</v>
      </c>
      <c r="B2717" t="s">
        <v>5165</v>
      </c>
      <c r="C2717" t="s">
        <v>5166</v>
      </c>
      <c r="D2717">
        <v>500</v>
      </c>
      <c r="E2717" t="s">
        <v>5879</v>
      </c>
      <c r="F2717" s="18">
        <v>58.604999999999997</v>
      </c>
      <c r="G2717" s="18">
        <v>117.21</v>
      </c>
      <c r="H2717" s="20">
        <v>0.11720999999999999</v>
      </c>
      <c r="I2717" s="24"/>
      <c r="J2717" s="18">
        <f>Tabla1[[#This Row],[Precio / caja]]*0.55</f>
        <v>32.232750000000003</v>
      </c>
      <c r="K2717" s="20">
        <f>Tabla1[[#This Row],[Precio unitario]]*0.55</f>
        <v>6.4465500000000009E-2</v>
      </c>
    </row>
    <row r="2718" spans="1:11" x14ac:dyDescent="0.35">
      <c r="A2718" t="s">
        <v>5700</v>
      </c>
      <c r="B2718" t="s">
        <v>5167</v>
      </c>
      <c r="C2718" t="s">
        <v>5168</v>
      </c>
      <c r="D2718">
        <v>500</v>
      </c>
      <c r="E2718" t="s">
        <v>5879</v>
      </c>
      <c r="F2718" s="18">
        <v>61.68</v>
      </c>
      <c r="G2718" s="18">
        <v>123.36</v>
      </c>
      <c r="H2718" s="20">
        <v>0.12336</v>
      </c>
      <c r="I2718" s="24"/>
      <c r="J2718" s="18">
        <f>Tabla1[[#This Row],[Precio / caja]]*0.55</f>
        <v>33.923999999999999</v>
      </c>
      <c r="K2718" s="20">
        <f>Tabla1[[#This Row],[Precio unitario]]*0.55</f>
        <v>6.7848000000000006E-2</v>
      </c>
    </row>
    <row r="2719" spans="1:11" x14ac:dyDescent="0.35">
      <c r="A2719" t="s">
        <v>5700</v>
      </c>
      <c r="B2719" t="s">
        <v>5169</v>
      </c>
      <c r="C2719" t="s">
        <v>5170</v>
      </c>
      <c r="D2719">
        <v>500</v>
      </c>
      <c r="E2719" t="s">
        <v>5881</v>
      </c>
      <c r="F2719" s="18">
        <v>83.164533258542647</v>
      </c>
      <c r="G2719" s="18">
        <v>166.32906651708529</v>
      </c>
      <c r="H2719" s="20">
        <v>0.16632906651708529</v>
      </c>
      <c r="I2719" s="24"/>
      <c r="J2719" s="18">
        <f>Tabla1[[#This Row],[Precio / caja]]*0.55</f>
        <v>45.740493292198458</v>
      </c>
      <c r="K2719" s="20">
        <f>Tabla1[[#This Row],[Precio unitario]]*0.55</f>
        <v>9.148098658439692E-2</v>
      </c>
    </row>
    <row r="2720" spans="1:11" x14ac:dyDescent="0.35">
      <c r="A2720" t="s">
        <v>5700</v>
      </c>
      <c r="B2720" t="s">
        <v>5848</v>
      </c>
      <c r="C2720" t="s">
        <v>5849</v>
      </c>
      <c r="D2720">
        <v>100</v>
      </c>
      <c r="E2720" t="s">
        <v>5882</v>
      </c>
      <c r="F2720" s="18">
        <v>115.57299999999999</v>
      </c>
      <c r="G2720" s="18">
        <v>1155.73</v>
      </c>
      <c r="H2720" s="20">
        <v>1.1557299999999999</v>
      </c>
      <c r="I2720" s="24"/>
      <c r="J2720" s="18">
        <f>Tabla1[[#This Row],[Precio / caja]]*0.55</f>
        <v>63.565150000000003</v>
      </c>
      <c r="K2720" s="20">
        <f>Tabla1[[#This Row],[Precio unitario]]*0.55</f>
        <v>0.63565150000000004</v>
      </c>
    </row>
    <row r="2721" spans="1:11" x14ac:dyDescent="0.35">
      <c r="A2721" t="s">
        <v>5700</v>
      </c>
      <c r="B2721" t="s">
        <v>5850</v>
      </c>
      <c r="C2721" t="s">
        <v>5851</v>
      </c>
      <c r="D2721">
        <v>100</v>
      </c>
      <c r="E2721" t="s">
        <v>5881</v>
      </c>
      <c r="F2721" s="18">
        <v>8.8800000000000008</v>
      </c>
      <c r="G2721" s="18">
        <v>88.8</v>
      </c>
      <c r="H2721" s="20">
        <v>8.8800000000000004E-2</v>
      </c>
      <c r="I2721" s="24"/>
      <c r="J2721" s="18">
        <f>Tabla1[[#This Row],[Precio / caja]]*0.55</f>
        <v>4.8840000000000012</v>
      </c>
      <c r="K2721" s="20">
        <f>Tabla1[[#This Row],[Precio unitario]]*0.55</f>
        <v>4.8840000000000008E-2</v>
      </c>
    </row>
    <row r="2722" spans="1:11" x14ac:dyDescent="0.35">
      <c r="A2722" t="s">
        <v>5700</v>
      </c>
      <c r="B2722" t="s">
        <v>5852</v>
      </c>
      <c r="C2722" t="s">
        <v>5853</v>
      </c>
      <c r="D2722">
        <v>100</v>
      </c>
      <c r="E2722" t="s">
        <v>5883</v>
      </c>
      <c r="F2722" s="18">
        <v>7.9349999999999996</v>
      </c>
      <c r="G2722" s="18">
        <v>79.349999999999994</v>
      </c>
      <c r="H2722" s="20">
        <v>7.934999999999999E-2</v>
      </c>
      <c r="I2722" s="24"/>
      <c r="J2722" s="18">
        <f>Tabla1[[#This Row],[Precio / caja]]*0.55</f>
        <v>4.3642500000000002</v>
      </c>
      <c r="K2722" s="20">
        <f>Tabla1[[#This Row],[Precio unitario]]*0.55</f>
        <v>4.3642500000000001E-2</v>
      </c>
    </row>
    <row r="2723" spans="1:11" x14ac:dyDescent="0.35">
      <c r="A2723" t="s">
        <v>5700</v>
      </c>
      <c r="B2723" t="s">
        <v>5854</v>
      </c>
      <c r="C2723" t="s">
        <v>5855</v>
      </c>
      <c r="D2723">
        <v>100</v>
      </c>
      <c r="E2723" t="s">
        <v>5879</v>
      </c>
      <c r="F2723" s="18">
        <v>92.01</v>
      </c>
      <c r="G2723" s="18">
        <v>920.1</v>
      </c>
      <c r="H2723" s="20">
        <v>0.92010000000000003</v>
      </c>
      <c r="I2723" s="24"/>
      <c r="J2723" s="18">
        <f>Tabla1[[#This Row],[Precio / caja]]*0.55</f>
        <v>50.605500000000006</v>
      </c>
      <c r="K2723" s="20">
        <f>Tabla1[[#This Row],[Precio unitario]]*0.55</f>
        <v>0.50605500000000003</v>
      </c>
    </row>
    <row r="2724" spans="1:11" x14ac:dyDescent="0.35">
      <c r="A2724" t="s">
        <v>5700</v>
      </c>
      <c r="B2724" t="s">
        <v>5856</v>
      </c>
      <c r="C2724" t="s">
        <v>5857</v>
      </c>
      <c r="D2724">
        <v>100</v>
      </c>
      <c r="E2724" t="s">
        <v>5882</v>
      </c>
      <c r="F2724" s="18">
        <v>5.6440000000000001</v>
      </c>
      <c r="G2724" s="18">
        <v>56.440000000000005</v>
      </c>
      <c r="H2724" s="20">
        <v>5.6440000000000004E-2</v>
      </c>
      <c r="I2724" s="24"/>
      <c r="J2724" s="18">
        <f>Tabla1[[#This Row],[Precio / caja]]*0.55</f>
        <v>3.1042000000000005</v>
      </c>
      <c r="K2724" s="20">
        <f>Tabla1[[#This Row],[Precio unitario]]*0.55</f>
        <v>3.1042000000000004E-2</v>
      </c>
    </row>
    <row r="2725" spans="1:11" x14ac:dyDescent="0.35">
      <c r="A2725" t="s">
        <v>5700</v>
      </c>
      <c r="B2725" t="s">
        <v>5858</v>
      </c>
      <c r="C2725" t="s">
        <v>5859</v>
      </c>
      <c r="D2725">
        <v>100</v>
      </c>
      <c r="E2725" t="s">
        <v>5882</v>
      </c>
      <c r="F2725" s="18">
        <v>3.319</v>
      </c>
      <c r="G2725" s="18">
        <v>33.19</v>
      </c>
      <c r="H2725" s="20">
        <v>3.3189999999999997E-2</v>
      </c>
      <c r="I2725" s="24"/>
      <c r="J2725" s="18">
        <f>Tabla1[[#This Row],[Precio / caja]]*0.55</f>
        <v>1.82545</v>
      </c>
      <c r="K2725" s="20">
        <f>Tabla1[[#This Row],[Precio unitario]]*0.55</f>
        <v>1.82545E-2</v>
      </c>
    </row>
    <row r="2726" spans="1:11" x14ac:dyDescent="0.35">
      <c r="A2726" t="s">
        <v>5700</v>
      </c>
      <c r="B2726" t="s">
        <v>5860</v>
      </c>
      <c r="C2726" t="s">
        <v>5861</v>
      </c>
      <c r="D2726">
        <v>100</v>
      </c>
      <c r="E2726" t="s">
        <v>5879</v>
      </c>
      <c r="F2726" s="18">
        <v>2.1773854785389339</v>
      </c>
      <c r="G2726" s="18">
        <v>21.773854785389339</v>
      </c>
      <c r="H2726" s="20">
        <v>2.1773854785389339E-2</v>
      </c>
      <c r="I2726" s="24"/>
      <c r="J2726" s="18">
        <f>Tabla1[[#This Row],[Precio / caja]]*0.55</f>
        <v>1.1975620131964138</v>
      </c>
      <c r="K2726" s="20">
        <f>Tabla1[[#This Row],[Precio unitario]]*0.55</f>
        <v>1.1975620131964137E-2</v>
      </c>
    </row>
    <row r="2727" spans="1:11" x14ac:dyDescent="0.35">
      <c r="A2727" t="s">
        <v>5700</v>
      </c>
      <c r="B2727" t="s">
        <v>5862</v>
      </c>
      <c r="C2727" t="s">
        <v>5863</v>
      </c>
      <c r="D2727">
        <v>200</v>
      </c>
      <c r="E2727" t="s">
        <v>5884</v>
      </c>
      <c r="F2727" s="18">
        <v>25.15064175613654</v>
      </c>
      <c r="G2727" s="18">
        <v>125.75320878068268</v>
      </c>
      <c r="H2727" s="20">
        <v>0.12575320878068269</v>
      </c>
      <c r="I2727" s="24"/>
      <c r="J2727" s="18">
        <f>Tabla1[[#This Row],[Precio / caja]]*0.55</f>
        <v>13.832852965875098</v>
      </c>
      <c r="K2727" s="20">
        <f>Tabla1[[#This Row],[Precio unitario]]*0.55</f>
        <v>6.9164264829375488E-2</v>
      </c>
    </row>
    <row r="2728" spans="1:11" x14ac:dyDescent="0.35">
      <c r="A2728" t="s">
        <v>5700</v>
      </c>
      <c r="B2728" t="s">
        <v>5864</v>
      </c>
      <c r="C2728" t="s">
        <v>5865</v>
      </c>
      <c r="D2728">
        <v>1000</v>
      </c>
      <c r="E2728" t="s">
        <v>5884</v>
      </c>
      <c r="F2728" s="18">
        <v>97.13</v>
      </c>
      <c r="G2728" s="18">
        <v>97.13</v>
      </c>
      <c r="H2728" s="20">
        <v>9.7129999999999994E-2</v>
      </c>
      <c r="I2728" s="24"/>
      <c r="J2728" s="18">
        <f>Tabla1[[#This Row],[Precio / caja]]*0.55</f>
        <v>53.421500000000002</v>
      </c>
      <c r="K2728" s="20">
        <f>Tabla1[[#This Row],[Precio unitario]]*0.55</f>
        <v>5.3421500000000004E-2</v>
      </c>
    </row>
    <row r="2729" spans="1:11" x14ac:dyDescent="0.35">
      <c r="A2729" t="s">
        <v>5700</v>
      </c>
      <c r="B2729" t="s">
        <v>5866</v>
      </c>
      <c r="C2729" t="s">
        <v>5740</v>
      </c>
      <c r="D2729">
        <v>200</v>
      </c>
      <c r="E2729" t="s">
        <v>5882</v>
      </c>
      <c r="F2729" s="18">
        <v>0</v>
      </c>
      <c r="G2729" s="18">
        <v>0</v>
      </c>
      <c r="H2729" s="20">
        <v>0</v>
      </c>
      <c r="I2729" s="24"/>
      <c r="J2729" s="18">
        <f>Tabla1[[#This Row],[Precio / caja]]*0.55</f>
        <v>0</v>
      </c>
      <c r="K2729" s="20">
        <f>Tabla1[[#This Row],[Precio unitario]]*0.55</f>
        <v>0</v>
      </c>
    </row>
    <row r="2730" spans="1:11" x14ac:dyDescent="0.35">
      <c r="A2730" t="s">
        <v>5700</v>
      </c>
      <c r="B2730" t="s">
        <v>5867</v>
      </c>
      <c r="C2730" t="s">
        <v>5713</v>
      </c>
      <c r="D2730">
        <v>1000</v>
      </c>
      <c r="E2730" t="s">
        <v>5879</v>
      </c>
      <c r="F2730" s="18">
        <v>0</v>
      </c>
      <c r="G2730" s="18">
        <v>0</v>
      </c>
      <c r="H2730" s="20">
        <v>0</v>
      </c>
      <c r="I2730" s="24"/>
      <c r="J2730" s="18">
        <f>Tabla1[[#This Row],[Precio / caja]]*0.55</f>
        <v>0</v>
      </c>
      <c r="K2730" s="20">
        <f>Tabla1[[#This Row],[Precio unitario]]*0.55</f>
        <v>0</v>
      </c>
    </row>
    <row r="2731" spans="1:11" x14ac:dyDescent="0.35">
      <c r="A2731" t="s">
        <v>5700</v>
      </c>
      <c r="B2731" t="s">
        <v>5868</v>
      </c>
      <c r="C2731" t="s">
        <v>5713</v>
      </c>
      <c r="D2731">
        <v>1000</v>
      </c>
      <c r="E2731" t="s">
        <v>5879</v>
      </c>
      <c r="F2731" s="18">
        <v>0</v>
      </c>
      <c r="G2731" s="18">
        <v>0</v>
      </c>
      <c r="H2731" s="20">
        <v>0</v>
      </c>
      <c r="I2731" s="24"/>
      <c r="J2731" s="18">
        <f>Tabla1[[#This Row],[Precio / caja]]*0.55</f>
        <v>0</v>
      </c>
      <c r="K2731" s="20">
        <f>Tabla1[[#This Row],[Precio unitario]]*0.55</f>
        <v>0</v>
      </c>
    </row>
    <row r="2732" spans="1:11" x14ac:dyDescent="0.35">
      <c r="A2732" t="s">
        <v>5700</v>
      </c>
      <c r="B2732" t="s">
        <v>5869</v>
      </c>
      <c r="C2732" t="s">
        <v>5713</v>
      </c>
      <c r="D2732">
        <v>1000</v>
      </c>
      <c r="E2732" t="s">
        <v>5879</v>
      </c>
      <c r="F2732" s="18">
        <v>0</v>
      </c>
      <c r="G2732" s="18">
        <v>0</v>
      </c>
      <c r="H2732" s="20">
        <v>0</v>
      </c>
      <c r="I2732" s="24"/>
      <c r="J2732" s="18">
        <f>Tabla1[[#This Row],[Precio / caja]]*0.55</f>
        <v>0</v>
      </c>
      <c r="K2732" s="20">
        <f>Tabla1[[#This Row],[Precio unitario]]*0.55</f>
        <v>0</v>
      </c>
    </row>
    <row r="2733" spans="1:11" x14ac:dyDescent="0.35">
      <c r="A2733" t="s">
        <v>5700</v>
      </c>
      <c r="B2733" t="s">
        <v>5870</v>
      </c>
      <c r="C2733" t="s">
        <v>5871</v>
      </c>
      <c r="D2733">
        <v>300</v>
      </c>
      <c r="E2733" t="s">
        <v>5879</v>
      </c>
      <c r="F2733" s="18">
        <v>134.43299999999999</v>
      </c>
      <c r="G2733" s="18">
        <v>448.10999999999996</v>
      </c>
      <c r="H2733" s="20">
        <v>0.44810999999999995</v>
      </c>
      <c r="I2733" s="24"/>
      <c r="J2733" s="18">
        <f>Tabla1[[#This Row],[Precio / caja]]*0.55</f>
        <v>73.938150000000007</v>
      </c>
      <c r="K2733" s="20">
        <f>Tabla1[[#This Row],[Precio unitario]]*0.55</f>
        <v>0.2464605</v>
      </c>
    </row>
    <row r="2734" spans="1:11" x14ac:dyDescent="0.35">
      <c r="A2734" t="s">
        <v>5701</v>
      </c>
      <c r="B2734" t="s">
        <v>5171</v>
      </c>
      <c r="C2734" t="s">
        <v>5172</v>
      </c>
      <c r="D2734">
        <v>30</v>
      </c>
      <c r="E2734" t="s">
        <v>5705</v>
      </c>
      <c r="F2734" s="18">
        <v>99.227099999999993</v>
      </c>
      <c r="G2734" s="18">
        <v>3307.5699999999997</v>
      </c>
      <c r="H2734" s="20">
        <v>3.3075699999999997</v>
      </c>
      <c r="I2734" s="24"/>
      <c r="J2734" s="18">
        <f>Tabla1[[#This Row],[Precio / caja]]*0.55</f>
        <v>54.574905000000001</v>
      </c>
      <c r="K2734" s="20">
        <f>Tabla1[[#This Row],[Precio unitario]]*0.55</f>
        <v>1.8191634999999999</v>
      </c>
    </row>
    <row r="2735" spans="1:11" x14ac:dyDescent="0.35">
      <c r="A2735" t="s">
        <v>5701</v>
      </c>
      <c r="B2735" t="s">
        <v>5173</v>
      </c>
      <c r="C2735" t="s">
        <v>5174</v>
      </c>
      <c r="D2735">
        <v>20</v>
      </c>
      <c r="E2735" t="s">
        <v>5705</v>
      </c>
      <c r="F2735" s="18">
        <v>100.78100000000001</v>
      </c>
      <c r="G2735" s="18">
        <v>5039.05</v>
      </c>
      <c r="H2735" s="20">
        <v>5.0390500000000005</v>
      </c>
      <c r="I2735" s="24"/>
      <c r="J2735" s="18">
        <f>Tabla1[[#This Row],[Precio / caja]]*0.55</f>
        <v>55.429550000000006</v>
      </c>
      <c r="K2735" s="20">
        <f>Tabla1[[#This Row],[Precio unitario]]*0.55</f>
        <v>2.7714775000000005</v>
      </c>
    </row>
    <row r="2736" spans="1:11" x14ac:dyDescent="0.35">
      <c r="A2736" t="s">
        <v>5701</v>
      </c>
      <c r="B2736" t="s">
        <v>5175</v>
      </c>
      <c r="C2736" t="s">
        <v>5176</v>
      </c>
      <c r="D2736">
        <v>30</v>
      </c>
      <c r="E2736" t="s">
        <v>5705</v>
      </c>
      <c r="F2736" s="18">
        <v>112.9419</v>
      </c>
      <c r="G2736" s="18">
        <v>3764.73</v>
      </c>
      <c r="H2736" s="20">
        <v>3.7647300000000001</v>
      </c>
      <c r="I2736" s="24"/>
      <c r="J2736" s="18">
        <f>Tabla1[[#This Row],[Precio / caja]]*0.55</f>
        <v>62.118045000000009</v>
      </c>
      <c r="K2736" s="20">
        <f>Tabla1[[#This Row],[Precio unitario]]*0.55</f>
        <v>2.0706015000000004</v>
      </c>
    </row>
    <row r="2737" spans="1:11" x14ac:dyDescent="0.35">
      <c r="A2737" t="s">
        <v>5701</v>
      </c>
      <c r="B2737" t="s">
        <v>5177</v>
      </c>
      <c r="C2737" t="s">
        <v>5178</v>
      </c>
      <c r="D2737">
        <v>20</v>
      </c>
      <c r="E2737" t="s">
        <v>5705</v>
      </c>
      <c r="F2737" s="18">
        <v>127.9718</v>
      </c>
      <c r="G2737" s="18">
        <v>6398.59</v>
      </c>
      <c r="H2737" s="20">
        <v>6.3985900000000004</v>
      </c>
      <c r="I2737" s="24"/>
      <c r="J2737" s="18">
        <f>Tabla1[[#This Row],[Precio / caja]]*0.55</f>
        <v>70.38449</v>
      </c>
      <c r="K2737" s="20">
        <f>Tabla1[[#This Row],[Precio unitario]]*0.55</f>
        <v>3.5192245000000004</v>
      </c>
    </row>
    <row r="2738" spans="1:11" x14ac:dyDescent="0.35">
      <c r="A2738" t="s">
        <v>5701</v>
      </c>
      <c r="B2738" t="s">
        <v>5179</v>
      </c>
      <c r="C2738" t="s">
        <v>5180</v>
      </c>
      <c r="D2738">
        <v>24</v>
      </c>
      <c r="E2738" t="s">
        <v>5881</v>
      </c>
      <c r="F2738" s="18">
        <v>53.92311580908342</v>
      </c>
      <c r="G2738" s="18">
        <v>2246.7964920451427</v>
      </c>
      <c r="H2738" s="20">
        <v>2.2467964920451426</v>
      </c>
      <c r="I2738" s="24"/>
      <c r="J2738" s="18">
        <f>Tabla1[[#This Row],[Precio / caja]]*0.55</f>
        <v>29.657713694995884</v>
      </c>
      <c r="K2738" s="20">
        <f>Tabla1[[#This Row],[Precio unitario]]*0.55</f>
        <v>1.2357380706248287</v>
      </c>
    </row>
    <row r="2739" spans="1:11" x14ac:dyDescent="0.35">
      <c r="A2739" t="s">
        <v>5701</v>
      </c>
      <c r="B2739" t="s">
        <v>5181</v>
      </c>
      <c r="C2739" t="s">
        <v>5872</v>
      </c>
      <c r="D2739">
        <v>36</v>
      </c>
      <c r="E2739" t="s">
        <v>5881</v>
      </c>
      <c r="F2739" s="18">
        <v>55.222959830673396</v>
      </c>
      <c r="G2739" s="18">
        <v>1533.9711064075943</v>
      </c>
      <c r="H2739" s="20">
        <v>1.5339711064075943</v>
      </c>
      <c r="I2739" s="24"/>
      <c r="J2739" s="18">
        <f>Tabla1[[#This Row],[Precio / caja]]*0.55</f>
        <v>30.37262790687037</v>
      </c>
      <c r="K2739" s="20">
        <f>Tabla1[[#This Row],[Precio unitario]]*0.55</f>
        <v>0.84368410852417697</v>
      </c>
    </row>
    <row r="2740" spans="1:11" x14ac:dyDescent="0.35">
      <c r="A2740" t="s">
        <v>5701</v>
      </c>
      <c r="B2740" t="s">
        <v>5182</v>
      </c>
      <c r="C2740" t="s">
        <v>5873</v>
      </c>
      <c r="D2740">
        <v>36</v>
      </c>
      <c r="E2740" t="s">
        <v>5881</v>
      </c>
      <c r="F2740" s="18">
        <v>61.435781757428821</v>
      </c>
      <c r="G2740" s="18">
        <v>1706.5494932619117</v>
      </c>
      <c r="H2740" s="20">
        <v>1.7065494932619116</v>
      </c>
      <c r="I2740" s="24"/>
      <c r="J2740" s="18">
        <f>Tabla1[[#This Row],[Precio / caja]]*0.55</f>
        <v>33.789679966585851</v>
      </c>
      <c r="K2740" s="20">
        <f>Tabla1[[#This Row],[Precio unitario]]*0.55</f>
        <v>0.93860222129405146</v>
      </c>
    </row>
    <row r="2741" spans="1:11" x14ac:dyDescent="0.35">
      <c r="A2741" t="s">
        <v>5701</v>
      </c>
      <c r="B2741" t="s">
        <v>5183</v>
      </c>
      <c r="C2741" t="s">
        <v>5184</v>
      </c>
      <c r="D2741">
        <v>24</v>
      </c>
      <c r="E2741" t="s">
        <v>5881</v>
      </c>
      <c r="F2741" s="18">
        <v>47.167514524579794</v>
      </c>
      <c r="G2741" s="18">
        <v>1965.3131051908249</v>
      </c>
      <c r="H2741" s="20">
        <v>1.9653131051908248</v>
      </c>
      <c r="I2741" s="24"/>
      <c r="J2741" s="18">
        <f>Tabla1[[#This Row],[Precio / caja]]*0.55</f>
        <v>25.942132988518889</v>
      </c>
      <c r="K2741" s="20">
        <f>Tabla1[[#This Row],[Precio unitario]]*0.55</f>
        <v>1.0809222078549536</v>
      </c>
    </row>
    <row r="2742" spans="1:11" x14ac:dyDescent="0.35">
      <c r="A2742" t="s">
        <v>5701</v>
      </c>
      <c r="B2742" t="s">
        <v>5185</v>
      </c>
      <c r="C2742" t="s">
        <v>5186</v>
      </c>
      <c r="D2742">
        <v>24</v>
      </c>
      <c r="E2742" t="s">
        <v>5881</v>
      </c>
      <c r="F2742" s="18">
        <v>54.093378358463418</v>
      </c>
      <c r="G2742" s="18">
        <v>2253.8907649359758</v>
      </c>
      <c r="H2742" s="20">
        <v>2.2538907649359756</v>
      </c>
      <c r="I2742" s="24"/>
      <c r="J2742" s="18">
        <f>Tabla1[[#This Row],[Precio / caja]]*0.55</f>
        <v>29.751358097154881</v>
      </c>
      <c r="K2742" s="20">
        <f>Tabla1[[#This Row],[Precio unitario]]*0.55</f>
        <v>1.2396399207147868</v>
      </c>
    </row>
    <row r="2743" spans="1:11" x14ac:dyDescent="0.35">
      <c r="A2743" t="s">
        <v>5701</v>
      </c>
      <c r="B2743" t="s">
        <v>5187</v>
      </c>
      <c r="C2743" t="s">
        <v>5188</v>
      </c>
      <c r="D2743">
        <v>6</v>
      </c>
      <c r="E2743" t="s">
        <v>5881</v>
      </c>
      <c r="F2743" s="18">
        <v>28.691939999999995</v>
      </c>
      <c r="G2743" s="18">
        <v>4781.99</v>
      </c>
      <c r="H2743" s="20">
        <v>4.7819899999999995</v>
      </c>
      <c r="I2743" s="24"/>
      <c r="J2743" s="18">
        <f>Tabla1[[#This Row],[Precio / caja]]*0.55</f>
        <v>15.780567</v>
      </c>
      <c r="K2743" s="20">
        <f>Tabla1[[#This Row],[Precio unitario]]*0.55</f>
        <v>2.6300944999999998</v>
      </c>
    </row>
    <row r="2744" spans="1:11" x14ac:dyDescent="0.35">
      <c r="A2744" t="s">
        <v>5701</v>
      </c>
      <c r="B2744" t="s">
        <v>5189</v>
      </c>
      <c r="C2744" t="s">
        <v>5190</v>
      </c>
      <c r="D2744">
        <v>16</v>
      </c>
      <c r="E2744" t="s">
        <v>5705</v>
      </c>
      <c r="F2744" s="18">
        <v>79.680000000000007</v>
      </c>
      <c r="G2744" s="18">
        <v>4980</v>
      </c>
      <c r="H2744" s="20">
        <v>4.9800000000000004</v>
      </c>
      <c r="I2744" s="24"/>
      <c r="J2744" s="18">
        <f>Tabla1[[#This Row],[Precio / caja]]*0.55</f>
        <v>43.824000000000005</v>
      </c>
      <c r="K2744" s="20">
        <f>Tabla1[[#This Row],[Precio unitario]]*0.55</f>
        <v>2.7390000000000003</v>
      </c>
    </row>
    <row r="2745" spans="1:11" x14ac:dyDescent="0.35">
      <c r="A2745" t="s">
        <v>5701</v>
      </c>
      <c r="B2745" t="s">
        <v>5192</v>
      </c>
      <c r="C2745" t="s">
        <v>5193</v>
      </c>
      <c r="D2745">
        <v>36</v>
      </c>
      <c r="E2745" t="s">
        <v>5705</v>
      </c>
      <c r="F2745" s="18">
        <v>144.72</v>
      </c>
      <c r="G2745" s="18">
        <v>4019.9999999999995</v>
      </c>
      <c r="H2745" s="20">
        <v>4.0199999999999996</v>
      </c>
      <c r="I2745" s="24"/>
      <c r="J2745" s="18">
        <f>Tabla1[[#This Row],[Precio / caja]]*0.55</f>
        <v>79.596000000000004</v>
      </c>
      <c r="K2745" s="20">
        <f>Tabla1[[#This Row],[Precio unitario]]*0.55</f>
        <v>2.2109999999999999</v>
      </c>
    </row>
    <row r="2746" spans="1:11" x14ac:dyDescent="0.35">
      <c r="A2746" t="s">
        <v>5701</v>
      </c>
      <c r="B2746" t="s">
        <v>5195</v>
      </c>
      <c r="C2746" t="s">
        <v>5196</v>
      </c>
      <c r="D2746">
        <v>48</v>
      </c>
      <c r="E2746" t="s">
        <v>5705</v>
      </c>
      <c r="F2746" s="18">
        <v>72.912000000000006</v>
      </c>
      <c r="G2746" s="18">
        <v>1519.0000000000002</v>
      </c>
      <c r="H2746" s="20">
        <v>1.5190000000000001</v>
      </c>
      <c r="I2746" s="24"/>
      <c r="J2746" s="18">
        <f>Tabla1[[#This Row],[Precio / caja]]*0.55</f>
        <v>40.101600000000005</v>
      </c>
      <c r="K2746" s="20">
        <f>Tabla1[[#This Row],[Precio unitario]]*0.55</f>
        <v>0.83545000000000014</v>
      </c>
    </row>
    <row r="2747" spans="1:11" x14ac:dyDescent="0.35">
      <c r="A2747" t="s">
        <v>5701</v>
      </c>
      <c r="B2747" t="s">
        <v>5198</v>
      </c>
      <c r="C2747" t="s">
        <v>5199</v>
      </c>
      <c r="D2747">
        <v>32</v>
      </c>
      <c r="E2747" t="s">
        <v>5705</v>
      </c>
      <c r="F2747" s="18">
        <v>41.6</v>
      </c>
      <c r="G2747" s="18">
        <v>1300</v>
      </c>
      <c r="H2747" s="20">
        <v>1.3</v>
      </c>
      <c r="I2747" s="24"/>
      <c r="J2747" s="18">
        <f>Tabla1[[#This Row],[Precio / caja]]*0.55</f>
        <v>22.880000000000003</v>
      </c>
      <c r="K2747" s="20">
        <f>Tabla1[[#This Row],[Precio unitario]]*0.55</f>
        <v>0.71500000000000008</v>
      </c>
    </row>
    <row r="2748" spans="1:11" x14ac:dyDescent="0.35">
      <c r="A2748" t="s">
        <v>5701</v>
      </c>
      <c r="B2748" t="s">
        <v>5200</v>
      </c>
      <c r="C2748" t="s">
        <v>5201</v>
      </c>
      <c r="D2748">
        <v>32</v>
      </c>
      <c r="E2748" t="s">
        <v>5705</v>
      </c>
      <c r="F2748" s="18">
        <v>44.16</v>
      </c>
      <c r="G2748" s="18">
        <v>1380</v>
      </c>
      <c r="H2748" s="20">
        <v>1.38</v>
      </c>
      <c r="I2748" s="24"/>
      <c r="J2748" s="18">
        <f>Tabla1[[#This Row],[Precio / caja]]*0.55</f>
        <v>24.288</v>
      </c>
      <c r="K2748" s="20">
        <f>Tabla1[[#This Row],[Precio unitario]]*0.55</f>
        <v>0.75900000000000001</v>
      </c>
    </row>
    <row r="2749" spans="1:11" x14ac:dyDescent="0.35">
      <c r="A2749" t="s">
        <v>5701</v>
      </c>
      <c r="B2749" t="s">
        <v>5203</v>
      </c>
      <c r="C2749" t="s">
        <v>5204</v>
      </c>
      <c r="D2749">
        <v>44</v>
      </c>
      <c r="E2749" t="s">
        <v>5705</v>
      </c>
      <c r="F2749" s="18">
        <v>105.16</v>
      </c>
      <c r="G2749" s="18">
        <v>2390</v>
      </c>
      <c r="H2749" s="20">
        <v>2.39</v>
      </c>
      <c r="I2749" s="24"/>
      <c r="J2749" s="18">
        <f>Tabla1[[#This Row],[Precio / caja]]*0.55</f>
        <v>57.838000000000001</v>
      </c>
      <c r="K2749" s="20">
        <f>Tabla1[[#This Row],[Precio unitario]]*0.55</f>
        <v>1.3145000000000002</v>
      </c>
    </row>
    <row r="2750" spans="1:11" x14ac:dyDescent="0.35">
      <c r="A2750" t="s">
        <v>5701</v>
      </c>
      <c r="B2750" t="s">
        <v>5205</v>
      </c>
      <c r="C2750" t="s">
        <v>5206</v>
      </c>
      <c r="D2750">
        <v>48</v>
      </c>
      <c r="E2750" t="s">
        <v>5705</v>
      </c>
      <c r="F2750" s="18">
        <v>142.56</v>
      </c>
      <c r="G2750" s="18">
        <v>2970</v>
      </c>
      <c r="H2750" s="20">
        <v>2.97</v>
      </c>
      <c r="I2750" s="24"/>
      <c r="J2750" s="18">
        <f>Tabla1[[#This Row],[Precio / caja]]*0.55</f>
        <v>78.408000000000001</v>
      </c>
      <c r="K2750" s="20">
        <f>Tabla1[[#This Row],[Precio unitario]]*0.55</f>
        <v>1.6335000000000002</v>
      </c>
    </row>
    <row r="2751" spans="1:11" x14ac:dyDescent="0.35">
      <c r="A2751" t="s">
        <v>5701</v>
      </c>
      <c r="B2751" t="s">
        <v>5191</v>
      </c>
      <c r="C2751" t="s">
        <v>5207</v>
      </c>
      <c r="D2751">
        <v>1000</v>
      </c>
      <c r="E2751" t="s">
        <v>5879</v>
      </c>
      <c r="F2751" s="18">
        <v>62.5</v>
      </c>
      <c r="G2751" s="18">
        <v>62.5</v>
      </c>
      <c r="H2751" s="20">
        <v>6.25E-2</v>
      </c>
      <c r="I2751" s="24"/>
      <c r="J2751" s="18">
        <f>Tabla1[[#This Row],[Precio / caja]]*0.55</f>
        <v>34.375</v>
      </c>
      <c r="K2751" s="20">
        <f>Tabla1[[#This Row],[Precio unitario]]*0.55</f>
        <v>3.4375000000000003E-2</v>
      </c>
    </row>
    <row r="2752" spans="1:11" x14ac:dyDescent="0.35">
      <c r="A2752" t="s">
        <v>5701</v>
      </c>
      <c r="B2752" t="s">
        <v>5194</v>
      </c>
      <c r="C2752" t="s">
        <v>5208</v>
      </c>
      <c r="D2752">
        <v>500</v>
      </c>
      <c r="E2752" t="s">
        <v>5879</v>
      </c>
      <c r="F2752" s="18">
        <v>201.5</v>
      </c>
      <c r="G2752" s="18">
        <v>403</v>
      </c>
      <c r="H2752" s="20">
        <v>0.40300000000000002</v>
      </c>
      <c r="I2752" s="24"/>
      <c r="J2752" s="18">
        <f>Tabla1[[#This Row],[Precio / caja]]*0.55</f>
        <v>110.825</v>
      </c>
      <c r="K2752" s="20">
        <f>Tabla1[[#This Row],[Precio unitario]]*0.55</f>
        <v>0.22165000000000004</v>
      </c>
    </row>
    <row r="2753" spans="1:11" x14ac:dyDescent="0.35">
      <c r="A2753" t="s">
        <v>5701</v>
      </c>
      <c r="B2753" t="s">
        <v>5197</v>
      </c>
      <c r="C2753" t="s">
        <v>5209</v>
      </c>
      <c r="D2753">
        <v>1000</v>
      </c>
      <c r="E2753" t="s">
        <v>5879</v>
      </c>
      <c r="F2753" s="18">
        <v>75.8</v>
      </c>
      <c r="G2753" s="18">
        <v>75.8</v>
      </c>
      <c r="H2753" s="20">
        <v>7.5799999999999992E-2</v>
      </c>
      <c r="I2753" s="24"/>
      <c r="J2753" s="18">
        <f>Tabla1[[#This Row],[Precio / caja]]*0.55</f>
        <v>41.690000000000005</v>
      </c>
      <c r="K2753" s="20">
        <f>Tabla1[[#This Row],[Precio unitario]]*0.55</f>
        <v>4.1689999999999998E-2</v>
      </c>
    </row>
    <row r="2754" spans="1:11" x14ac:dyDescent="0.35">
      <c r="A2754" t="s">
        <v>5701</v>
      </c>
      <c r="B2754" t="s">
        <v>5202</v>
      </c>
      <c r="C2754" t="s">
        <v>5210</v>
      </c>
      <c r="D2754">
        <v>1000</v>
      </c>
      <c r="E2754" t="s">
        <v>5879</v>
      </c>
      <c r="F2754" s="18">
        <v>109.9</v>
      </c>
      <c r="G2754" s="18">
        <v>109.9</v>
      </c>
      <c r="H2754" s="20">
        <v>0.10990000000000001</v>
      </c>
      <c r="I2754" s="24"/>
      <c r="J2754" s="18">
        <f>Tabla1[[#This Row],[Precio / caja]]*0.55</f>
        <v>60.445000000000007</v>
      </c>
      <c r="K2754" s="20">
        <f>Tabla1[[#This Row],[Precio unitario]]*0.55</f>
        <v>6.0445000000000013E-2</v>
      </c>
    </row>
    <row r="2755" spans="1:11" x14ac:dyDescent="0.35">
      <c r="A2755" t="s">
        <v>5701</v>
      </c>
      <c r="B2755" t="s">
        <v>5211</v>
      </c>
      <c r="C2755" t="s">
        <v>5212</v>
      </c>
      <c r="D2755">
        <v>500</v>
      </c>
      <c r="E2755" t="s">
        <v>5879</v>
      </c>
      <c r="F2755" s="18">
        <v>166.84999999999997</v>
      </c>
      <c r="G2755" s="18">
        <v>333.69999999999993</v>
      </c>
      <c r="H2755" s="20">
        <v>0.33369999999999994</v>
      </c>
      <c r="I2755" s="24"/>
      <c r="J2755" s="18">
        <f>Tabla1[[#This Row],[Precio / caja]]*0.55</f>
        <v>91.767499999999984</v>
      </c>
      <c r="K2755" s="20">
        <f>Tabla1[[#This Row],[Precio unitario]]*0.55</f>
        <v>0.18353499999999998</v>
      </c>
    </row>
    <row r="2756" spans="1:11" x14ac:dyDescent="0.35">
      <c r="A2756" t="s">
        <v>5701</v>
      </c>
      <c r="B2756" t="s">
        <v>5213</v>
      </c>
      <c r="C2756" t="s">
        <v>5214</v>
      </c>
      <c r="D2756">
        <v>500</v>
      </c>
      <c r="E2756" t="s">
        <v>5879</v>
      </c>
      <c r="F2756" s="18">
        <v>185.2</v>
      </c>
      <c r="G2756" s="18">
        <v>370.4</v>
      </c>
      <c r="H2756" s="20">
        <v>0.37039999999999995</v>
      </c>
      <c r="I2756" s="24"/>
      <c r="J2756" s="18">
        <f>Tabla1[[#This Row],[Precio / caja]]*0.55</f>
        <v>101.86</v>
      </c>
      <c r="K2756" s="20">
        <f>Tabla1[[#This Row],[Precio unitario]]*0.55</f>
        <v>0.20371999999999998</v>
      </c>
    </row>
    <row r="2757" spans="1:11" x14ac:dyDescent="0.35">
      <c r="A2757" t="s">
        <v>5701</v>
      </c>
      <c r="B2757" t="s">
        <v>5215</v>
      </c>
      <c r="C2757" t="s">
        <v>5216</v>
      </c>
      <c r="D2757">
        <v>840</v>
      </c>
      <c r="E2757" t="s">
        <v>5705</v>
      </c>
      <c r="F2757" s="18">
        <v>230.52119999999999</v>
      </c>
      <c r="G2757" s="18">
        <v>274.43</v>
      </c>
      <c r="H2757" s="20">
        <v>0.27443000000000001</v>
      </c>
      <c r="I2757" s="24"/>
      <c r="J2757" s="18">
        <f>Tabla1[[#This Row],[Precio / caja]]*0.55</f>
        <v>126.78666000000001</v>
      </c>
      <c r="K2757" s="20">
        <f>Tabla1[[#This Row],[Precio unitario]]*0.55</f>
        <v>0.15093650000000003</v>
      </c>
    </row>
    <row r="2758" spans="1:11" x14ac:dyDescent="0.35">
      <c r="A2758" t="s">
        <v>5701</v>
      </c>
      <c r="B2758" t="s">
        <v>5217</v>
      </c>
      <c r="C2758" t="s">
        <v>5218</v>
      </c>
      <c r="D2758">
        <v>6</v>
      </c>
      <c r="E2758" t="s">
        <v>5879</v>
      </c>
      <c r="F2758" s="18">
        <v>25.039680000000001</v>
      </c>
      <c r="G2758" s="18">
        <v>4173.28</v>
      </c>
      <c r="H2758" s="20">
        <v>4.1732800000000001</v>
      </c>
      <c r="I2758" s="24"/>
      <c r="J2758" s="18">
        <f>Tabla1[[#This Row],[Precio / caja]]*0.55</f>
        <v>13.771824000000002</v>
      </c>
      <c r="K2758" s="20">
        <f>Tabla1[[#This Row],[Precio unitario]]*0.55</f>
        <v>2.2953040000000002</v>
      </c>
    </row>
    <row r="2759" spans="1:11" x14ac:dyDescent="0.35">
      <c r="A2759" t="s">
        <v>5701</v>
      </c>
      <c r="B2759" t="s">
        <v>5219</v>
      </c>
      <c r="C2759" t="s">
        <v>5220</v>
      </c>
      <c r="D2759">
        <v>6</v>
      </c>
      <c r="E2759" t="s">
        <v>5881</v>
      </c>
      <c r="F2759" s="18">
        <v>31.92024</v>
      </c>
      <c r="G2759" s="18">
        <v>5320.04</v>
      </c>
      <c r="H2759" s="20">
        <v>5.3200399999999997</v>
      </c>
      <c r="I2759" s="24"/>
      <c r="J2759" s="18">
        <f>Tabla1[[#This Row],[Precio / caja]]*0.55</f>
        <v>17.556132000000002</v>
      </c>
      <c r="K2759" s="20">
        <f>Tabla1[[#This Row],[Precio unitario]]*0.55</f>
        <v>2.9260220000000001</v>
      </c>
    </row>
    <row r="2760" spans="1:11" x14ac:dyDescent="0.35">
      <c r="A2760" t="s">
        <v>5701</v>
      </c>
      <c r="B2760" t="s">
        <v>5221</v>
      </c>
      <c r="C2760" t="s">
        <v>5222</v>
      </c>
      <c r="D2760">
        <v>6</v>
      </c>
      <c r="E2760" t="s">
        <v>5881</v>
      </c>
      <c r="F2760" s="18">
        <v>26.847000000000001</v>
      </c>
      <c r="G2760" s="18">
        <v>4474.5</v>
      </c>
      <c r="H2760" s="20">
        <v>4.4744999999999999</v>
      </c>
      <c r="I2760" s="24"/>
      <c r="J2760" s="18">
        <f>Tabla1[[#This Row],[Precio / caja]]*0.55</f>
        <v>14.765850000000002</v>
      </c>
      <c r="K2760" s="20">
        <f>Tabla1[[#This Row],[Precio unitario]]*0.55</f>
        <v>2.4609750000000004</v>
      </c>
    </row>
    <row r="2761" spans="1:11" x14ac:dyDescent="0.35">
      <c r="A2761" t="s">
        <v>5701</v>
      </c>
      <c r="B2761" t="s">
        <v>5223</v>
      </c>
      <c r="C2761" t="s">
        <v>5224</v>
      </c>
      <c r="D2761">
        <v>6</v>
      </c>
      <c r="E2761" t="s">
        <v>5881</v>
      </c>
      <c r="F2761" s="18">
        <v>54.797699999999999</v>
      </c>
      <c r="G2761" s="18">
        <v>9132.9499999999989</v>
      </c>
      <c r="H2761" s="20">
        <v>9.1329499999999992</v>
      </c>
      <c r="I2761" s="24"/>
      <c r="J2761" s="18">
        <f>Tabla1[[#This Row],[Precio / caja]]*0.55</f>
        <v>30.138735</v>
      </c>
      <c r="K2761" s="20">
        <f>Tabla1[[#This Row],[Precio unitario]]*0.55</f>
        <v>5.0231225000000004</v>
      </c>
    </row>
    <row r="2762" spans="1:11" x14ac:dyDescent="0.35">
      <c r="A2762" t="s">
        <v>5701</v>
      </c>
      <c r="B2762" t="s">
        <v>5225</v>
      </c>
      <c r="C2762" t="s">
        <v>5226</v>
      </c>
      <c r="D2762">
        <v>6</v>
      </c>
      <c r="E2762" t="s">
        <v>5881</v>
      </c>
      <c r="F2762" s="18">
        <v>53.837699999999991</v>
      </c>
      <c r="G2762" s="18">
        <v>8972.9499999999989</v>
      </c>
      <c r="H2762" s="20">
        <v>8.9729499999999991</v>
      </c>
      <c r="I2762" s="24"/>
      <c r="J2762" s="18">
        <f>Tabla1[[#This Row],[Precio / caja]]*0.55</f>
        <v>29.610734999999998</v>
      </c>
      <c r="K2762" s="20">
        <f>Tabla1[[#This Row],[Precio unitario]]*0.55</f>
        <v>4.9351225000000003</v>
      </c>
    </row>
    <row r="2763" spans="1:11" x14ac:dyDescent="0.35">
      <c r="A2763" t="s">
        <v>5701</v>
      </c>
      <c r="B2763" t="s">
        <v>5227</v>
      </c>
      <c r="C2763" t="s">
        <v>5228</v>
      </c>
      <c r="D2763">
        <v>6</v>
      </c>
      <c r="E2763" t="s">
        <v>5881</v>
      </c>
      <c r="F2763" s="18">
        <v>21.74736</v>
      </c>
      <c r="G2763" s="18">
        <v>3624.5600000000004</v>
      </c>
      <c r="H2763" s="20">
        <v>3.6245600000000002</v>
      </c>
      <c r="I2763" s="24"/>
      <c r="J2763" s="18">
        <f>Tabla1[[#This Row],[Precio / caja]]*0.55</f>
        <v>11.961048000000002</v>
      </c>
      <c r="K2763" s="20">
        <f>Tabla1[[#This Row],[Precio unitario]]*0.55</f>
        <v>1.9935080000000003</v>
      </c>
    </row>
    <row r="2764" spans="1:11" x14ac:dyDescent="0.35">
      <c r="A2764" t="s">
        <v>5701</v>
      </c>
      <c r="B2764" t="s">
        <v>5229</v>
      </c>
      <c r="C2764" t="s">
        <v>5230</v>
      </c>
      <c r="D2764">
        <v>6</v>
      </c>
      <c r="E2764" t="s">
        <v>5881</v>
      </c>
      <c r="F2764" s="18">
        <v>56.575200000000002</v>
      </c>
      <c r="G2764" s="18">
        <v>9429.1999999999989</v>
      </c>
      <c r="H2764" s="20">
        <v>9.4291999999999998</v>
      </c>
      <c r="I2764" s="24"/>
      <c r="J2764" s="18">
        <f>Tabla1[[#This Row],[Precio / caja]]*0.55</f>
        <v>31.116360000000004</v>
      </c>
      <c r="K2764" s="20">
        <f>Tabla1[[#This Row],[Precio unitario]]*0.55</f>
        <v>5.1860600000000003</v>
      </c>
    </row>
    <row r="2765" spans="1:11" x14ac:dyDescent="0.35">
      <c r="A2765" t="s">
        <v>5701</v>
      </c>
      <c r="B2765" t="s">
        <v>5231</v>
      </c>
      <c r="C2765" t="s">
        <v>5232</v>
      </c>
      <c r="D2765">
        <v>6</v>
      </c>
      <c r="E2765" t="s">
        <v>5881</v>
      </c>
      <c r="F2765" s="18">
        <v>6.6771000000000003</v>
      </c>
      <c r="G2765" s="18">
        <v>1112.8500000000001</v>
      </c>
      <c r="H2765" s="20">
        <v>1.1128500000000001</v>
      </c>
      <c r="I2765" s="24"/>
      <c r="J2765" s="18">
        <f>Tabla1[[#This Row],[Precio / caja]]*0.55</f>
        <v>3.6724050000000004</v>
      </c>
      <c r="K2765" s="20">
        <f>Tabla1[[#This Row],[Precio unitario]]*0.55</f>
        <v>0.6120675000000001</v>
      </c>
    </row>
    <row r="2766" spans="1:11" x14ac:dyDescent="0.35">
      <c r="A2766" t="s">
        <v>5701</v>
      </c>
      <c r="B2766" t="s">
        <v>5233</v>
      </c>
      <c r="C2766" t="s">
        <v>5234</v>
      </c>
      <c r="D2766">
        <v>250</v>
      </c>
      <c r="E2766" t="s">
        <v>5881</v>
      </c>
      <c r="F2766" s="18">
        <v>86.59</v>
      </c>
      <c r="G2766" s="18">
        <v>346.36</v>
      </c>
      <c r="H2766" s="20">
        <v>0.34636</v>
      </c>
      <c r="I2766" s="24"/>
      <c r="J2766" s="18">
        <f>Tabla1[[#This Row],[Precio / caja]]*0.55</f>
        <v>47.624500000000005</v>
      </c>
      <c r="K2766" s="20">
        <f>Tabla1[[#This Row],[Precio unitario]]*0.55</f>
        <v>0.19049800000000003</v>
      </c>
    </row>
    <row r="2767" spans="1:11" x14ac:dyDescent="0.35">
      <c r="A2767" t="s">
        <v>5701</v>
      </c>
      <c r="B2767" t="s">
        <v>5235</v>
      </c>
      <c r="C2767" t="s">
        <v>5236</v>
      </c>
      <c r="D2767">
        <v>250</v>
      </c>
      <c r="E2767" t="s">
        <v>5881</v>
      </c>
      <c r="F2767" s="18">
        <v>106.11</v>
      </c>
      <c r="G2767" s="18">
        <v>424.44</v>
      </c>
      <c r="H2767" s="20">
        <v>0.42443999999999998</v>
      </c>
      <c r="I2767" s="24"/>
      <c r="J2767" s="18">
        <f>Tabla1[[#This Row],[Precio / caja]]*0.55</f>
        <v>58.360500000000002</v>
      </c>
      <c r="K2767" s="20">
        <f>Tabla1[[#This Row],[Precio unitario]]*0.55</f>
        <v>0.23344200000000001</v>
      </c>
    </row>
    <row r="2768" spans="1:11" x14ac:dyDescent="0.35">
      <c r="A2768" t="s">
        <v>5701</v>
      </c>
      <c r="B2768" t="s">
        <v>5237</v>
      </c>
      <c r="C2768" t="s">
        <v>5238</v>
      </c>
      <c r="D2768">
        <v>1000</v>
      </c>
      <c r="E2768" t="s">
        <v>5705</v>
      </c>
      <c r="F2768" s="18">
        <v>84.87</v>
      </c>
      <c r="G2768" s="18">
        <v>84.87</v>
      </c>
      <c r="H2768" s="20">
        <v>8.4870000000000001E-2</v>
      </c>
      <c r="I2768" s="24"/>
      <c r="J2768" s="18">
        <f>Tabla1[[#This Row],[Precio / caja]]*0.55</f>
        <v>46.678500000000007</v>
      </c>
      <c r="K2768" s="20">
        <f>Tabla1[[#This Row],[Precio unitario]]*0.55</f>
        <v>4.6678500000000005E-2</v>
      </c>
    </row>
    <row r="2769" spans="1:11" x14ac:dyDescent="0.35">
      <c r="A2769" t="s">
        <v>5701</v>
      </c>
      <c r="B2769" t="s">
        <v>5239</v>
      </c>
      <c r="C2769" t="s">
        <v>5240</v>
      </c>
      <c r="D2769">
        <v>1000</v>
      </c>
      <c r="E2769" t="s">
        <v>5705</v>
      </c>
      <c r="F2769" s="18">
        <v>84.84</v>
      </c>
      <c r="G2769" s="18">
        <v>84.84</v>
      </c>
      <c r="H2769" s="20">
        <v>8.4839999999999999E-2</v>
      </c>
      <c r="I2769" s="24"/>
      <c r="J2769" s="18">
        <f>Tabla1[[#This Row],[Precio / caja]]*0.55</f>
        <v>46.662000000000006</v>
      </c>
      <c r="K2769" s="20">
        <f>Tabla1[[#This Row],[Precio unitario]]*0.55</f>
        <v>4.6662000000000002E-2</v>
      </c>
    </row>
    <row r="2770" spans="1:11" x14ac:dyDescent="0.35">
      <c r="A2770" t="s">
        <v>5701</v>
      </c>
      <c r="B2770" t="s">
        <v>5241</v>
      </c>
      <c r="C2770" t="s">
        <v>5242</v>
      </c>
      <c r="D2770">
        <v>1000</v>
      </c>
      <c r="E2770" t="s">
        <v>5705</v>
      </c>
      <c r="F2770" s="18">
        <v>84.91</v>
      </c>
      <c r="G2770" s="18">
        <v>84.91</v>
      </c>
      <c r="H2770" s="20">
        <v>8.4909999999999999E-2</v>
      </c>
      <c r="I2770" s="24"/>
      <c r="J2770" s="18">
        <f>Tabla1[[#This Row],[Precio / caja]]*0.55</f>
        <v>46.700500000000005</v>
      </c>
      <c r="K2770" s="20">
        <f>Tabla1[[#This Row],[Precio unitario]]*0.55</f>
        <v>4.6700500000000006E-2</v>
      </c>
    </row>
    <row r="2771" spans="1:11" x14ac:dyDescent="0.35">
      <c r="A2771" t="s">
        <v>5701</v>
      </c>
      <c r="B2771" t="s">
        <v>5243</v>
      </c>
      <c r="C2771" t="s">
        <v>5244</v>
      </c>
      <c r="D2771">
        <v>2000</v>
      </c>
      <c r="E2771" t="s">
        <v>5705</v>
      </c>
      <c r="F2771" s="18">
        <v>84.72</v>
      </c>
      <c r="G2771" s="18">
        <v>42.36</v>
      </c>
      <c r="H2771" s="20">
        <v>4.2360000000000002E-2</v>
      </c>
      <c r="I2771" s="24"/>
      <c r="J2771" s="18">
        <f>Tabla1[[#This Row],[Precio / caja]]*0.55</f>
        <v>46.596000000000004</v>
      </c>
      <c r="K2771" s="20">
        <f>Tabla1[[#This Row],[Precio unitario]]*0.55</f>
        <v>2.3298000000000003E-2</v>
      </c>
    </row>
    <row r="2772" spans="1:11" x14ac:dyDescent="0.35">
      <c r="A2772" t="s">
        <v>5701</v>
      </c>
      <c r="B2772" t="s">
        <v>5245</v>
      </c>
      <c r="C2772" t="s">
        <v>5246</v>
      </c>
      <c r="D2772">
        <v>2640</v>
      </c>
      <c r="E2772" t="s">
        <v>5705</v>
      </c>
      <c r="F2772" s="18">
        <v>113.52000000000001</v>
      </c>
      <c r="G2772" s="18">
        <v>43</v>
      </c>
      <c r="H2772" s="20">
        <v>4.3000000000000003E-2</v>
      </c>
      <c r="I2772" s="24"/>
      <c r="J2772" s="18">
        <f>Tabla1[[#This Row],[Precio / caja]]*0.55</f>
        <v>62.436000000000014</v>
      </c>
      <c r="K2772" s="20">
        <f>Tabla1[[#This Row],[Precio unitario]]*0.55</f>
        <v>2.3650000000000004E-2</v>
      </c>
    </row>
    <row r="2773" spans="1:11" x14ac:dyDescent="0.35">
      <c r="A2773" t="s">
        <v>5701</v>
      </c>
      <c r="B2773" t="s">
        <v>5247</v>
      </c>
      <c r="C2773" t="s">
        <v>5248</v>
      </c>
      <c r="D2773">
        <v>225</v>
      </c>
      <c r="E2773" t="s">
        <v>5881</v>
      </c>
      <c r="F2773" s="18">
        <v>38.950890477272722</v>
      </c>
      <c r="G2773" s="18">
        <v>173.11506878787878</v>
      </c>
      <c r="H2773" s="20">
        <v>0.17311506878787877</v>
      </c>
      <c r="I2773" s="24"/>
      <c r="J2773" s="18">
        <f>Tabla1[[#This Row],[Precio / caja]]*0.55</f>
        <v>21.422989762499999</v>
      </c>
      <c r="K2773" s="20">
        <f>Tabla1[[#This Row],[Precio unitario]]*0.55</f>
        <v>9.5213287833333327E-2</v>
      </c>
    </row>
    <row r="2774" spans="1:11" x14ac:dyDescent="0.35">
      <c r="A2774" t="s">
        <v>5701</v>
      </c>
      <c r="B2774" t="s">
        <v>5249</v>
      </c>
      <c r="C2774" t="s">
        <v>5250</v>
      </c>
      <c r="D2774">
        <v>225</v>
      </c>
      <c r="E2774" t="s">
        <v>5881</v>
      </c>
      <c r="F2774" s="18">
        <v>115.92</v>
      </c>
      <c r="G2774" s="18">
        <v>515.20000000000005</v>
      </c>
      <c r="H2774" s="20">
        <v>0.51519999999999999</v>
      </c>
      <c r="I2774" s="24"/>
      <c r="J2774" s="18">
        <f>Tabla1[[#This Row],[Precio / caja]]*0.55</f>
        <v>63.756000000000007</v>
      </c>
      <c r="K2774" s="20">
        <f>Tabla1[[#This Row],[Precio unitario]]*0.55</f>
        <v>0.28336</v>
      </c>
    </row>
    <row r="2775" spans="1:11" x14ac:dyDescent="0.35">
      <c r="A2775" t="s">
        <v>5701</v>
      </c>
      <c r="B2775" t="s">
        <v>5251</v>
      </c>
      <c r="C2775" t="s">
        <v>5252</v>
      </c>
      <c r="D2775">
        <v>80</v>
      </c>
      <c r="E2775" t="s">
        <v>5881</v>
      </c>
      <c r="F2775" s="18">
        <v>29.32</v>
      </c>
      <c r="G2775" s="18">
        <v>366.5</v>
      </c>
      <c r="H2775" s="20">
        <v>0.36649999999999999</v>
      </c>
      <c r="I2775" s="24"/>
      <c r="J2775" s="18">
        <f>Tabla1[[#This Row],[Precio / caja]]*0.55</f>
        <v>16.126000000000001</v>
      </c>
      <c r="K2775" s="20">
        <f>Tabla1[[#This Row],[Precio unitario]]*0.55</f>
        <v>0.201575</v>
      </c>
    </row>
    <row r="2776" spans="1:11" x14ac:dyDescent="0.35">
      <c r="A2776" t="s">
        <v>5701</v>
      </c>
      <c r="B2776" t="s">
        <v>5253</v>
      </c>
      <c r="C2776" t="s">
        <v>5254</v>
      </c>
      <c r="D2776">
        <v>80</v>
      </c>
      <c r="E2776" t="s">
        <v>5881</v>
      </c>
      <c r="F2776" s="18">
        <v>111.31200000000001</v>
      </c>
      <c r="G2776" s="18">
        <v>1391.4</v>
      </c>
      <c r="H2776" s="20">
        <v>1.3914000000000002</v>
      </c>
      <c r="I2776" s="24"/>
      <c r="J2776" s="18">
        <f>Tabla1[[#This Row],[Precio / caja]]*0.55</f>
        <v>61.221600000000009</v>
      </c>
      <c r="K2776" s="20">
        <f>Tabla1[[#This Row],[Precio unitario]]*0.55</f>
        <v>0.76527000000000012</v>
      </c>
    </row>
    <row r="2777" spans="1:11" x14ac:dyDescent="0.35">
      <c r="A2777" t="s">
        <v>5701</v>
      </c>
      <c r="B2777" t="s">
        <v>5255</v>
      </c>
      <c r="C2777" t="s">
        <v>5256</v>
      </c>
      <c r="D2777">
        <v>80</v>
      </c>
      <c r="E2777" t="s">
        <v>5881</v>
      </c>
      <c r="F2777" s="18">
        <v>124.31999999999998</v>
      </c>
      <c r="G2777" s="18">
        <v>1553.9999999999998</v>
      </c>
      <c r="H2777" s="20">
        <v>1.5539999999999998</v>
      </c>
      <c r="I2777" s="24"/>
      <c r="J2777" s="18">
        <f>Tabla1[[#This Row],[Precio / caja]]*0.55</f>
        <v>68.375999999999991</v>
      </c>
      <c r="K2777" s="20">
        <f>Tabla1[[#This Row],[Precio unitario]]*0.55</f>
        <v>0.85470000000000002</v>
      </c>
    </row>
    <row r="2778" spans="1:11" x14ac:dyDescent="0.35">
      <c r="A2778" t="s">
        <v>5701</v>
      </c>
      <c r="B2778" t="s">
        <v>5257</v>
      </c>
      <c r="C2778" t="s">
        <v>5258</v>
      </c>
      <c r="D2778">
        <v>225</v>
      </c>
      <c r="E2778" t="s">
        <v>5881</v>
      </c>
      <c r="F2778" s="18">
        <v>104.98251413636363</v>
      </c>
      <c r="G2778" s="18">
        <v>466.58895171717171</v>
      </c>
      <c r="H2778" s="20">
        <v>0.46658895171717168</v>
      </c>
      <c r="I2778" s="24"/>
      <c r="J2778" s="18">
        <f>Tabla1[[#This Row],[Precio / caja]]*0.55</f>
        <v>57.740382775</v>
      </c>
      <c r="K2778" s="20">
        <f>Tabla1[[#This Row],[Precio unitario]]*0.55</f>
        <v>0.25662392344444446</v>
      </c>
    </row>
    <row r="2779" spans="1:11" x14ac:dyDescent="0.35">
      <c r="A2779" t="s">
        <v>5701</v>
      </c>
      <c r="B2779" t="s">
        <v>5259</v>
      </c>
      <c r="C2779" t="s">
        <v>5260</v>
      </c>
      <c r="D2779">
        <v>225</v>
      </c>
      <c r="E2779" t="s">
        <v>5881</v>
      </c>
      <c r="F2779" s="18">
        <v>114.65182181818182</v>
      </c>
      <c r="G2779" s="18">
        <v>509.56365252525251</v>
      </c>
      <c r="H2779" s="20">
        <v>0.50956365252525249</v>
      </c>
      <c r="I2779" s="24"/>
      <c r="J2779" s="18">
        <f>Tabla1[[#This Row],[Precio / caja]]*0.55</f>
        <v>63.058502000000004</v>
      </c>
      <c r="K2779" s="20">
        <f>Tabla1[[#This Row],[Precio unitario]]*0.55</f>
        <v>0.28026000888888891</v>
      </c>
    </row>
    <row r="2780" spans="1:11" x14ac:dyDescent="0.35">
      <c r="A2780" t="s">
        <v>5701</v>
      </c>
      <c r="B2780" t="s">
        <v>5261</v>
      </c>
      <c r="C2780" t="s">
        <v>5262</v>
      </c>
      <c r="D2780">
        <v>225</v>
      </c>
      <c r="E2780" t="s">
        <v>5881</v>
      </c>
      <c r="F2780" s="18">
        <v>121.41194731818182</v>
      </c>
      <c r="G2780" s="18">
        <v>539.60865474747482</v>
      </c>
      <c r="H2780" s="20">
        <v>0.53960865474747477</v>
      </c>
      <c r="I2780" s="24"/>
      <c r="J2780" s="18">
        <f>Tabla1[[#This Row],[Precio / caja]]*0.55</f>
        <v>66.77657102500001</v>
      </c>
      <c r="K2780" s="20">
        <f>Tabla1[[#This Row],[Precio unitario]]*0.55</f>
        <v>0.29678476011111116</v>
      </c>
    </row>
    <row r="2781" spans="1:11" x14ac:dyDescent="0.35">
      <c r="A2781" t="s">
        <v>5701</v>
      </c>
      <c r="B2781" t="s">
        <v>5263</v>
      </c>
      <c r="C2781" t="s">
        <v>5264</v>
      </c>
      <c r="D2781">
        <v>225</v>
      </c>
      <c r="E2781" t="s">
        <v>5881</v>
      </c>
      <c r="F2781" s="18">
        <v>133.79773272727272</v>
      </c>
      <c r="G2781" s="18">
        <v>594.65658989898986</v>
      </c>
      <c r="H2781" s="20">
        <v>0.59465658989898984</v>
      </c>
      <c r="I2781" s="24"/>
      <c r="J2781" s="18">
        <f>Tabla1[[#This Row],[Precio / caja]]*0.55</f>
        <v>73.588752999999997</v>
      </c>
      <c r="K2781" s="20">
        <f>Tabla1[[#This Row],[Precio unitario]]*0.55</f>
        <v>0.32706112444444446</v>
      </c>
    </row>
    <row r="2782" spans="1:11" x14ac:dyDescent="0.35">
      <c r="A2782" t="s">
        <v>5701</v>
      </c>
      <c r="B2782" t="s">
        <v>5265</v>
      </c>
      <c r="C2782" t="s">
        <v>5266</v>
      </c>
      <c r="D2782">
        <v>160</v>
      </c>
      <c r="E2782" t="s">
        <v>5881</v>
      </c>
      <c r="F2782" s="18">
        <v>171.36</v>
      </c>
      <c r="G2782" s="18">
        <v>1071.0000000000002</v>
      </c>
      <c r="H2782" s="20">
        <v>1.0710000000000002</v>
      </c>
      <c r="I2782" s="24"/>
      <c r="J2782" s="18">
        <f>Tabla1[[#This Row],[Precio / caja]]*0.55</f>
        <v>94.248000000000019</v>
      </c>
      <c r="K2782" s="20">
        <f>Tabla1[[#This Row],[Precio unitario]]*0.55</f>
        <v>0.58905000000000018</v>
      </c>
    </row>
    <row r="2783" spans="1:11" x14ac:dyDescent="0.35">
      <c r="A2783" t="s">
        <v>5701</v>
      </c>
      <c r="B2783" t="s">
        <v>5267</v>
      </c>
      <c r="C2783" t="s">
        <v>5268</v>
      </c>
      <c r="D2783">
        <v>80</v>
      </c>
      <c r="E2783" t="s">
        <v>5881</v>
      </c>
      <c r="F2783" s="18">
        <v>97.32596363636361</v>
      </c>
      <c r="G2783" s="18">
        <v>1216.5745454545452</v>
      </c>
      <c r="H2783" s="20">
        <v>1.2165745454545451</v>
      </c>
      <c r="I2783" s="24"/>
      <c r="J2783" s="18">
        <f>Tabla1[[#This Row],[Precio / caja]]*0.55</f>
        <v>53.529279999999993</v>
      </c>
      <c r="K2783" s="20">
        <f>Tabla1[[#This Row],[Precio unitario]]*0.55</f>
        <v>0.66911599999999982</v>
      </c>
    </row>
    <row r="2784" spans="1:11" x14ac:dyDescent="0.35">
      <c r="A2784" t="s">
        <v>5701</v>
      </c>
      <c r="B2784" t="s">
        <v>5269</v>
      </c>
      <c r="C2784" t="s">
        <v>5270</v>
      </c>
      <c r="D2784">
        <v>1</v>
      </c>
      <c r="E2784" t="s">
        <v>5705</v>
      </c>
      <c r="F2784" s="18">
        <v>33.1571</v>
      </c>
      <c r="G2784" s="18">
        <v>33157.1</v>
      </c>
      <c r="H2784" s="20">
        <v>33.1571</v>
      </c>
      <c r="I2784" s="24"/>
      <c r="J2784" s="18">
        <f>Tabla1[[#This Row],[Precio / caja]]*0.55</f>
        <v>18.236405000000001</v>
      </c>
      <c r="K2784" s="20">
        <f>Tabla1[[#This Row],[Precio unitario]]*0.55</f>
        <v>18.236405000000001</v>
      </c>
    </row>
    <row r="2785" spans="1:11" x14ac:dyDescent="0.35">
      <c r="A2785" t="s">
        <v>5701</v>
      </c>
      <c r="B2785" t="s">
        <v>5271</v>
      </c>
      <c r="C2785" t="s">
        <v>5272</v>
      </c>
      <c r="D2785">
        <v>1</v>
      </c>
      <c r="E2785" t="s">
        <v>5705</v>
      </c>
      <c r="F2785" s="18">
        <v>64.601299999999995</v>
      </c>
      <c r="G2785" s="18">
        <v>64601.299999999996</v>
      </c>
      <c r="H2785" s="20">
        <v>64.601299999999995</v>
      </c>
      <c r="I2785" s="24"/>
      <c r="J2785" s="18">
        <f>Tabla1[[#This Row],[Precio / caja]]*0.55</f>
        <v>35.530715000000001</v>
      </c>
      <c r="K2785" s="20">
        <f>Tabla1[[#This Row],[Precio unitario]]*0.55</f>
        <v>35.530715000000001</v>
      </c>
    </row>
    <row r="2786" spans="1:11" x14ac:dyDescent="0.35">
      <c r="A2786" t="s">
        <v>5701</v>
      </c>
      <c r="B2786" t="s">
        <v>5273</v>
      </c>
      <c r="C2786" t="s">
        <v>5274</v>
      </c>
      <c r="D2786">
        <v>12</v>
      </c>
      <c r="E2786" t="s">
        <v>5881</v>
      </c>
      <c r="F2786" s="18">
        <v>63.575999999999993</v>
      </c>
      <c r="G2786" s="18">
        <v>5297.9999999999991</v>
      </c>
      <c r="H2786" s="20">
        <v>5.2979999999999992</v>
      </c>
      <c r="I2786" s="24"/>
      <c r="J2786" s="18">
        <f>Tabla1[[#This Row],[Precio / caja]]*0.55</f>
        <v>34.966799999999999</v>
      </c>
      <c r="K2786" s="20">
        <f>Tabla1[[#This Row],[Precio unitario]]*0.55</f>
        <v>2.9138999999999999</v>
      </c>
    </row>
    <row r="2787" spans="1:11" x14ac:dyDescent="0.35">
      <c r="A2787" t="s">
        <v>5701</v>
      </c>
      <c r="B2787" t="s">
        <v>5275</v>
      </c>
      <c r="C2787" t="s">
        <v>5276</v>
      </c>
      <c r="D2787">
        <v>12</v>
      </c>
      <c r="E2787" t="s">
        <v>5881</v>
      </c>
      <c r="F2787" s="18">
        <v>69.06</v>
      </c>
      <c r="G2787" s="18">
        <v>5755</v>
      </c>
      <c r="H2787" s="20">
        <v>5.7549999999999999</v>
      </c>
      <c r="I2787" s="24"/>
      <c r="J2787" s="18">
        <f>Tabla1[[#This Row],[Precio / caja]]*0.55</f>
        <v>37.983000000000004</v>
      </c>
      <c r="K2787" s="20">
        <f>Tabla1[[#This Row],[Precio unitario]]*0.55</f>
        <v>3.1652500000000003</v>
      </c>
    </row>
    <row r="2788" spans="1:11" x14ac:dyDescent="0.35">
      <c r="A2788" t="s">
        <v>5701</v>
      </c>
      <c r="B2788" t="s">
        <v>5277</v>
      </c>
      <c r="C2788" t="s">
        <v>5278</v>
      </c>
      <c r="D2788">
        <v>12</v>
      </c>
      <c r="E2788" t="s">
        <v>5881</v>
      </c>
      <c r="F2788" s="18">
        <v>33.491999999999997</v>
      </c>
      <c r="G2788" s="18">
        <v>2791</v>
      </c>
      <c r="H2788" s="20">
        <v>2.7909999999999999</v>
      </c>
      <c r="I2788" s="24"/>
      <c r="J2788" s="18">
        <f>Tabla1[[#This Row],[Precio / caja]]*0.55</f>
        <v>18.4206</v>
      </c>
      <c r="K2788" s="20">
        <f>Tabla1[[#This Row],[Precio unitario]]*0.55</f>
        <v>1.53505</v>
      </c>
    </row>
    <row r="2789" spans="1:11" x14ac:dyDescent="0.35">
      <c r="A2789" t="s">
        <v>5701</v>
      </c>
      <c r="B2789" t="s">
        <v>5279</v>
      </c>
      <c r="C2789" t="s">
        <v>5280</v>
      </c>
      <c r="D2789">
        <v>12</v>
      </c>
      <c r="E2789" t="s">
        <v>5881</v>
      </c>
      <c r="F2789" s="18">
        <v>41.531999999999996</v>
      </c>
      <c r="G2789" s="18">
        <v>3461</v>
      </c>
      <c r="H2789" s="20">
        <v>3.4609999999999999</v>
      </c>
      <c r="I2789" s="24"/>
      <c r="J2789" s="18">
        <f>Tabla1[[#This Row],[Precio / caja]]*0.55</f>
        <v>22.842600000000001</v>
      </c>
      <c r="K2789" s="20">
        <f>Tabla1[[#This Row],[Precio unitario]]*0.55</f>
        <v>1.9035500000000001</v>
      </c>
    </row>
    <row r="2790" spans="1:11" x14ac:dyDescent="0.35">
      <c r="A2790" t="s">
        <v>5701</v>
      </c>
      <c r="B2790" t="s">
        <v>5281</v>
      </c>
      <c r="C2790" t="s">
        <v>5282</v>
      </c>
      <c r="D2790">
        <v>12</v>
      </c>
      <c r="E2790" t="s">
        <v>5881</v>
      </c>
      <c r="F2790" s="18">
        <v>65.22</v>
      </c>
      <c r="G2790" s="18">
        <v>5435</v>
      </c>
      <c r="H2790" s="20">
        <v>5.4349999999999996</v>
      </c>
      <c r="I2790" s="24"/>
      <c r="J2790" s="18">
        <f>Tabla1[[#This Row],[Precio / caja]]*0.55</f>
        <v>35.871000000000002</v>
      </c>
      <c r="K2790" s="20">
        <f>Tabla1[[#This Row],[Precio unitario]]*0.55</f>
        <v>2.9892500000000002</v>
      </c>
    </row>
    <row r="2791" spans="1:11" x14ac:dyDescent="0.35">
      <c r="A2791" t="s">
        <v>5701</v>
      </c>
      <c r="B2791" t="s">
        <v>5283</v>
      </c>
      <c r="C2791" t="s">
        <v>5284</v>
      </c>
      <c r="D2791">
        <v>12</v>
      </c>
      <c r="E2791" t="s">
        <v>5881</v>
      </c>
      <c r="F2791" s="18">
        <v>58.152000000000001</v>
      </c>
      <c r="G2791" s="18">
        <v>4846</v>
      </c>
      <c r="H2791" s="20">
        <v>4.8460000000000001</v>
      </c>
      <c r="I2791" s="24"/>
      <c r="J2791" s="18">
        <f>Tabla1[[#This Row],[Precio / caja]]*0.55</f>
        <v>31.983600000000003</v>
      </c>
      <c r="K2791" s="20">
        <f>Tabla1[[#This Row],[Precio unitario]]*0.55</f>
        <v>2.6653000000000002</v>
      </c>
    </row>
    <row r="2792" spans="1:11" x14ac:dyDescent="0.35">
      <c r="A2792" t="s">
        <v>5701</v>
      </c>
      <c r="B2792" t="s">
        <v>5285</v>
      </c>
      <c r="C2792" t="s">
        <v>5286</v>
      </c>
      <c r="D2792">
        <v>12</v>
      </c>
      <c r="E2792" t="s">
        <v>5881</v>
      </c>
      <c r="F2792" s="18">
        <v>63.048000000000002</v>
      </c>
      <c r="G2792" s="18">
        <v>5254</v>
      </c>
      <c r="H2792" s="20">
        <v>5.2540000000000004</v>
      </c>
      <c r="I2792" s="24"/>
      <c r="J2792" s="18">
        <f>Tabla1[[#This Row],[Precio / caja]]*0.55</f>
        <v>34.676400000000001</v>
      </c>
      <c r="K2792" s="20">
        <f>Tabla1[[#This Row],[Precio unitario]]*0.55</f>
        <v>2.8897000000000004</v>
      </c>
    </row>
    <row r="2793" spans="1:11" x14ac:dyDescent="0.35">
      <c r="A2793" t="s">
        <v>5701</v>
      </c>
      <c r="B2793" t="s">
        <v>5287</v>
      </c>
      <c r="C2793" t="s">
        <v>5288</v>
      </c>
      <c r="D2793">
        <v>12</v>
      </c>
      <c r="E2793" t="s">
        <v>5881</v>
      </c>
      <c r="F2793" s="18">
        <v>44.088000000000001</v>
      </c>
      <c r="G2793" s="18">
        <v>3674</v>
      </c>
      <c r="H2793" s="20">
        <v>3.6739999999999999</v>
      </c>
      <c r="I2793" s="24"/>
      <c r="J2793" s="18">
        <f>Tabla1[[#This Row],[Precio / caja]]*0.55</f>
        <v>24.248400000000004</v>
      </c>
      <c r="K2793" s="20">
        <f>Tabla1[[#This Row],[Precio unitario]]*0.55</f>
        <v>2.0207000000000002</v>
      </c>
    </row>
    <row r="2794" spans="1:11" x14ac:dyDescent="0.35">
      <c r="A2794" t="s">
        <v>5701</v>
      </c>
      <c r="B2794" t="s">
        <v>5289</v>
      </c>
      <c r="C2794" t="s">
        <v>5290</v>
      </c>
      <c r="D2794">
        <v>12</v>
      </c>
      <c r="E2794" t="s">
        <v>5881</v>
      </c>
      <c r="F2794" s="18">
        <v>57.24</v>
      </c>
      <c r="G2794" s="18">
        <v>4770.0000000000009</v>
      </c>
      <c r="H2794" s="20">
        <v>4.7700000000000005</v>
      </c>
      <c r="I2794" s="24"/>
      <c r="J2794" s="18">
        <f>Tabla1[[#This Row],[Precio / caja]]*0.55</f>
        <v>31.482000000000003</v>
      </c>
      <c r="K2794" s="20">
        <f>Tabla1[[#This Row],[Precio unitario]]*0.55</f>
        <v>2.6235000000000004</v>
      </c>
    </row>
    <row r="2795" spans="1:11" x14ac:dyDescent="0.35">
      <c r="A2795" t="s">
        <v>5701</v>
      </c>
      <c r="B2795" t="s">
        <v>5291</v>
      </c>
      <c r="C2795" t="s">
        <v>5292</v>
      </c>
      <c r="D2795">
        <v>12</v>
      </c>
      <c r="E2795" t="s">
        <v>5881</v>
      </c>
      <c r="F2795" s="18">
        <v>41.183999999999997</v>
      </c>
      <c r="G2795" s="18">
        <v>3432</v>
      </c>
      <c r="H2795" s="20">
        <v>3.4319999999999999</v>
      </c>
      <c r="I2795" s="24"/>
      <c r="J2795" s="18">
        <f>Tabla1[[#This Row],[Precio / caja]]*0.55</f>
        <v>22.651199999999999</v>
      </c>
      <c r="K2795" s="20">
        <f>Tabla1[[#This Row],[Precio unitario]]*0.55</f>
        <v>1.8876000000000002</v>
      </c>
    </row>
    <row r="2796" spans="1:11" x14ac:dyDescent="0.35">
      <c r="A2796" t="s">
        <v>5701</v>
      </c>
      <c r="B2796" t="s">
        <v>5293</v>
      </c>
      <c r="C2796" t="s">
        <v>5294</v>
      </c>
      <c r="D2796">
        <v>12</v>
      </c>
      <c r="E2796" t="s">
        <v>5881</v>
      </c>
      <c r="F2796" s="18">
        <v>72.912000000000006</v>
      </c>
      <c r="G2796" s="18">
        <v>6076.0000000000009</v>
      </c>
      <c r="H2796" s="20">
        <v>6.0760000000000005</v>
      </c>
      <c r="I2796" s="24"/>
      <c r="J2796" s="18">
        <f>Tabla1[[#This Row],[Precio / caja]]*0.55</f>
        <v>40.101600000000005</v>
      </c>
      <c r="K2796" s="20">
        <f>Tabla1[[#This Row],[Precio unitario]]*0.55</f>
        <v>3.3418000000000005</v>
      </c>
    </row>
    <row r="2797" spans="1:11" x14ac:dyDescent="0.35">
      <c r="A2797" t="s">
        <v>5701</v>
      </c>
      <c r="B2797" t="s">
        <v>5295</v>
      </c>
      <c r="C2797" t="s">
        <v>5296</v>
      </c>
      <c r="D2797">
        <v>12</v>
      </c>
      <c r="E2797" t="s">
        <v>5881</v>
      </c>
      <c r="F2797" s="18">
        <v>109.092</v>
      </c>
      <c r="G2797" s="18">
        <v>9091</v>
      </c>
      <c r="H2797" s="20">
        <v>9.0909999999999993</v>
      </c>
      <c r="I2797" s="24"/>
      <c r="J2797" s="18">
        <f>Tabla1[[#This Row],[Precio / caja]]*0.55</f>
        <v>60.000600000000006</v>
      </c>
      <c r="K2797" s="20">
        <f>Tabla1[[#This Row],[Precio unitario]]*0.55</f>
        <v>5.0000499999999999</v>
      </c>
    </row>
    <row r="2798" spans="1:11" x14ac:dyDescent="0.35">
      <c r="A2798" t="s">
        <v>5701</v>
      </c>
      <c r="B2798" t="s">
        <v>5297</v>
      </c>
      <c r="C2798" t="s">
        <v>5298</v>
      </c>
      <c r="D2798">
        <v>12</v>
      </c>
      <c r="E2798" t="s">
        <v>5881</v>
      </c>
      <c r="F2798" s="18">
        <v>98.583600000000018</v>
      </c>
      <c r="G2798" s="18">
        <v>8215.3000000000011</v>
      </c>
      <c r="H2798" s="20">
        <v>8.2153000000000009</v>
      </c>
      <c r="I2798" s="24"/>
      <c r="J2798" s="18">
        <f>Tabla1[[#This Row],[Precio / caja]]*0.55</f>
        <v>54.220980000000012</v>
      </c>
      <c r="K2798" s="20">
        <f>Tabla1[[#This Row],[Precio unitario]]*0.55</f>
        <v>4.518415000000001</v>
      </c>
    </row>
    <row r="2799" spans="1:11" x14ac:dyDescent="0.35">
      <c r="A2799" t="s">
        <v>5701</v>
      </c>
      <c r="B2799" t="s">
        <v>5299</v>
      </c>
      <c r="C2799" t="s">
        <v>5300</v>
      </c>
      <c r="D2799">
        <v>12</v>
      </c>
      <c r="E2799" t="s">
        <v>5881</v>
      </c>
      <c r="F2799" s="18">
        <v>53.244</v>
      </c>
      <c r="G2799" s="18">
        <v>4437</v>
      </c>
      <c r="H2799" s="20">
        <v>4.4370000000000003</v>
      </c>
      <c r="I2799" s="24"/>
      <c r="J2799" s="18">
        <f>Tabla1[[#This Row],[Precio / caja]]*0.55</f>
        <v>29.284200000000002</v>
      </c>
      <c r="K2799" s="20">
        <f>Tabla1[[#This Row],[Precio unitario]]*0.55</f>
        <v>2.4403500000000005</v>
      </c>
    </row>
    <row r="2800" spans="1:11" x14ac:dyDescent="0.35">
      <c r="A2800" t="s">
        <v>5701</v>
      </c>
      <c r="B2800" t="s">
        <v>5301</v>
      </c>
      <c r="C2800" t="s">
        <v>5302</v>
      </c>
      <c r="D2800">
        <v>12</v>
      </c>
      <c r="E2800" t="s">
        <v>5881</v>
      </c>
      <c r="F2800" s="18">
        <v>28.896000000000001</v>
      </c>
      <c r="G2800" s="18">
        <v>2408</v>
      </c>
      <c r="H2800" s="20">
        <v>2.4079999999999999</v>
      </c>
      <c r="I2800" s="24"/>
      <c r="J2800" s="18">
        <f>Tabla1[[#This Row],[Precio / caja]]*0.55</f>
        <v>15.892800000000001</v>
      </c>
      <c r="K2800" s="20">
        <f>Tabla1[[#This Row],[Precio unitario]]*0.55</f>
        <v>1.3244</v>
      </c>
    </row>
    <row r="2801" spans="1:11" x14ac:dyDescent="0.35">
      <c r="A2801" t="s">
        <v>5701</v>
      </c>
      <c r="B2801" t="s">
        <v>5303</v>
      </c>
      <c r="C2801" t="s">
        <v>5304</v>
      </c>
      <c r="D2801">
        <v>12</v>
      </c>
      <c r="E2801" t="s">
        <v>5881</v>
      </c>
      <c r="F2801" s="18">
        <v>36.300000000000004</v>
      </c>
      <c r="G2801" s="18">
        <v>3025.0000000000005</v>
      </c>
      <c r="H2801" s="20">
        <v>3.0250000000000004</v>
      </c>
      <c r="I2801" s="24"/>
      <c r="J2801" s="18">
        <f>Tabla1[[#This Row],[Precio / caja]]*0.55</f>
        <v>19.965000000000003</v>
      </c>
      <c r="K2801" s="20">
        <f>Tabla1[[#This Row],[Precio unitario]]*0.55</f>
        <v>1.6637500000000003</v>
      </c>
    </row>
    <row r="2802" spans="1:11" x14ac:dyDescent="0.35">
      <c r="A2802" t="s">
        <v>5701</v>
      </c>
      <c r="B2802" t="s">
        <v>5305</v>
      </c>
      <c r="C2802" t="s">
        <v>5306</v>
      </c>
      <c r="D2802">
        <v>12</v>
      </c>
      <c r="E2802" t="s">
        <v>5881</v>
      </c>
      <c r="F2802" s="18">
        <v>44.868000000000002</v>
      </c>
      <c r="G2802" s="18">
        <v>3739.0000000000005</v>
      </c>
      <c r="H2802" s="20">
        <v>3.7390000000000003</v>
      </c>
      <c r="I2802" s="24"/>
      <c r="J2802" s="18">
        <f>Tabla1[[#This Row],[Precio / caja]]*0.55</f>
        <v>24.677400000000002</v>
      </c>
      <c r="K2802" s="20">
        <f>Tabla1[[#This Row],[Precio unitario]]*0.55</f>
        <v>2.0564500000000003</v>
      </c>
    </row>
    <row r="2803" spans="1:11" x14ac:dyDescent="0.35">
      <c r="A2803" t="s">
        <v>5701</v>
      </c>
      <c r="B2803" t="s">
        <v>5307</v>
      </c>
      <c r="C2803" t="s">
        <v>5308</v>
      </c>
      <c r="D2803">
        <v>12</v>
      </c>
      <c r="E2803" t="s">
        <v>5881</v>
      </c>
      <c r="F2803" s="18">
        <v>45.308399999999999</v>
      </c>
      <c r="G2803" s="18">
        <v>3775.7000000000003</v>
      </c>
      <c r="H2803" s="20">
        <v>3.7757000000000001</v>
      </c>
      <c r="I2803" s="24"/>
      <c r="J2803" s="18">
        <f>Tabla1[[#This Row],[Precio / caja]]*0.55</f>
        <v>24.919620000000002</v>
      </c>
      <c r="K2803" s="20">
        <f>Tabla1[[#This Row],[Precio unitario]]*0.55</f>
        <v>2.076635</v>
      </c>
    </row>
    <row r="2804" spans="1:11" x14ac:dyDescent="0.35">
      <c r="A2804" t="s">
        <v>5701</v>
      </c>
      <c r="B2804" t="s">
        <v>5309</v>
      </c>
      <c r="C2804" t="s">
        <v>5310</v>
      </c>
      <c r="D2804">
        <v>12</v>
      </c>
      <c r="E2804" t="s">
        <v>5881</v>
      </c>
      <c r="F2804" s="18">
        <v>56.088000000000001</v>
      </c>
      <c r="G2804" s="18">
        <v>4674</v>
      </c>
      <c r="H2804" s="20">
        <v>4.6740000000000004</v>
      </c>
      <c r="I2804" s="24"/>
      <c r="J2804" s="18">
        <f>Tabla1[[#This Row],[Precio / caja]]*0.55</f>
        <v>30.848400000000002</v>
      </c>
      <c r="K2804" s="20">
        <f>Tabla1[[#This Row],[Precio unitario]]*0.55</f>
        <v>2.5707000000000004</v>
      </c>
    </row>
    <row r="2805" spans="1:11" x14ac:dyDescent="0.35">
      <c r="A2805" t="s">
        <v>5701</v>
      </c>
      <c r="B2805" t="s">
        <v>5311</v>
      </c>
      <c r="C2805" t="s">
        <v>5312</v>
      </c>
      <c r="D2805">
        <v>12</v>
      </c>
      <c r="E2805" t="s">
        <v>5881</v>
      </c>
      <c r="F2805" s="18">
        <v>72.768000000000001</v>
      </c>
      <c r="G2805" s="18">
        <v>6064</v>
      </c>
      <c r="H2805" s="20">
        <v>6.0640000000000001</v>
      </c>
      <c r="I2805" s="24"/>
      <c r="J2805" s="18">
        <f>Tabla1[[#This Row],[Precio / caja]]*0.55</f>
        <v>40.022400000000005</v>
      </c>
      <c r="K2805" s="20">
        <f>Tabla1[[#This Row],[Precio unitario]]*0.55</f>
        <v>3.3352000000000004</v>
      </c>
    </row>
    <row r="2806" spans="1:11" x14ac:dyDescent="0.35">
      <c r="A2806" t="s">
        <v>5701</v>
      </c>
      <c r="B2806" t="s">
        <v>5313</v>
      </c>
      <c r="C2806" t="s">
        <v>5314</v>
      </c>
      <c r="D2806">
        <v>12</v>
      </c>
      <c r="E2806" t="s">
        <v>5881</v>
      </c>
      <c r="F2806" s="18">
        <v>40.811999999999998</v>
      </c>
      <c r="G2806" s="18">
        <v>3401</v>
      </c>
      <c r="H2806" s="20">
        <v>3.4009999999999998</v>
      </c>
      <c r="I2806" s="24"/>
      <c r="J2806" s="18">
        <f>Tabla1[[#This Row],[Precio / caja]]*0.55</f>
        <v>22.4466</v>
      </c>
      <c r="K2806" s="20">
        <f>Tabla1[[#This Row],[Precio unitario]]*0.55</f>
        <v>1.8705499999999999</v>
      </c>
    </row>
    <row r="2807" spans="1:11" x14ac:dyDescent="0.35">
      <c r="A2807" t="s">
        <v>5701</v>
      </c>
      <c r="B2807" t="s">
        <v>5315</v>
      </c>
      <c r="C2807" t="s">
        <v>5316</v>
      </c>
      <c r="D2807">
        <v>12</v>
      </c>
      <c r="E2807" t="s">
        <v>5881</v>
      </c>
      <c r="F2807" s="18">
        <v>46.692</v>
      </c>
      <c r="G2807" s="18">
        <v>3891</v>
      </c>
      <c r="H2807" s="20">
        <v>3.891</v>
      </c>
      <c r="I2807" s="24"/>
      <c r="J2807" s="18">
        <f>Tabla1[[#This Row],[Precio / caja]]*0.55</f>
        <v>25.680600000000002</v>
      </c>
      <c r="K2807" s="20">
        <f>Tabla1[[#This Row],[Precio unitario]]*0.55</f>
        <v>2.14005</v>
      </c>
    </row>
    <row r="2808" spans="1:11" x14ac:dyDescent="0.35">
      <c r="A2808" t="s">
        <v>5701</v>
      </c>
      <c r="B2808" t="s">
        <v>5317</v>
      </c>
      <c r="C2808" t="s">
        <v>5318</v>
      </c>
      <c r="D2808">
        <v>12</v>
      </c>
      <c r="E2808" t="s">
        <v>5881</v>
      </c>
      <c r="F2808" s="18">
        <v>35.856000000000002</v>
      </c>
      <c r="G2808" s="18">
        <v>2988</v>
      </c>
      <c r="H2808" s="20">
        <v>2.988</v>
      </c>
      <c r="I2808" s="24"/>
      <c r="J2808" s="18">
        <f>Tabla1[[#This Row],[Precio / caja]]*0.55</f>
        <v>19.720800000000004</v>
      </c>
      <c r="K2808" s="20">
        <f>Tabla1[[#This Row],[Precio unitario]]*0.55</f>
        <v>1.6434000000000002</v>
      </c>
    </row>
    <row r="2809" spans="1:11" x14ac:dyDescent="0.35">
      <c r="A2809" t="s">
        <v>5701</v>
      </c>
      <c r="B2809" t="s">
        <v>5319</v>
      </c>
      <c r="C2809" t="s">
        <v>5320</v>
      </c>
      <c r="D2809">
        <v>12</v>
      </c>
      <c r="E2809" t="s">
        <v>5881</v>
      </c>
      <c r="F2809" s="18">
        <v>48.048000000000002</v>
      </c>
      <c r="G2809" s="18">
        <v>4004.0000000000005</v>
      </c>
      <c r="H2809" s="20">
        <v>4.0040000000000004</v>
      </c>
      <c r="I2809" s="24"/>
      <c r="J2809" s="18">
        <f>Tabla1[[#This Row],[Precio / caja]]*0.55</f>
        <v>26.426400000000005</v>
      </c>
      <c r="K2809" s="20">
        <f>Tabla1[[#This Row],[Precio unitario]]*0.55</f>
        <v>2.2022000000000004</v>
      </c>
    </row>
    <row r="2810" spans="1:11" x14ac:dyDescent="0.35">
      <c r="A2810" t="s">
        <v>5701</v>
      </c>
      <c r="B2810" t="s">
        <v>5321</v>
      </c>
      <c r="C2810" t="s">
        <v>5322</v>
      </c>
      <c r="D2810">
        <v>12</v>
      </c>
      <c r="E2810" t="s">
        <v>5881</v>
      </c>
      <c r="F2810" s="18">
        <v>57.323999999999998</v>
      </c>
      <c r="G2810" s="18">
        <v>4777</v>
      </c>
      <c r="H2810" s="20">
        <v>4.7770000000000001</v>
      </c>
      <c r="I2810" s="24"/>
      <c r="J2810" s="18">
        <f>Tabla1[[#This Row],[Precio / caja]]*0.55</f>
        <v>31.528200000000002</v>
      </c>
      <c r="K2810" s="20">
        <f>Tabla1[[#This Row],[Precio unitario]]*0.55</f>
        <v>2.6273500000000003</v>
      </c>
    </row>
    <row r="2811" spans="1:11" x14ac:dyDescent="0.35">
      <c r="A2811" t="s">
        <v>5701</v>
      </c>
      <c r="B2811" t="s">
        <v>5323</v>
      </c>
      <c r="C2811" t="s">
        <v>5324</v>
      </c>
      <c r="D2811">
        <v>12</v>
      </c>
      <c r="E2811" t="s">
        <v>5881</v>
      </c>
      <c r="F2811" s="18">
        <v>39.671999999999997</v>
      </c>
      <c r="G2811" s="18">
        <v>3305.9999999999995</v>
      </c>
      <c r="H2811" s="20">
        <v>3.3059999999999996</v>
      </c>
      <c r="I2811" s="24"/>
      <c r="J2811" s="18">
        <f>Tabla1[[#This Row],[Precio / caja]]*0.55</f>
        <v>21.819600000000001</v>
      </c>
      <c r="K2811" s="20">
        <f>Tabla1[[#This Row],[Precio unitario]]*0.55</f>
        <v>1.8183</v>
      </c>
    </row>
    <row r="2812" spans="1:11" x14ac:dyDescent="0.35">
      <c r="A2812" t="s">
        <v>5701</v>
      </c>
      <c r="B2812" t="s">
        <v>5325</v>
      </c>
      <c r="C2812" t="s">
        <v>5326</v>
      </c>
      <c r="D2812">
        <v>12</v>
      </c>
      <c r="E2812" t="s">
        <v>5881</v>
      </c>
      <c r="F2812" s="18">
        <v>44.795999999999999</v>
      </c>
      <c r="G2812" s="18">
        <v>3733</v>
      </c>
      <c r="H2812" s="20">
        <v>3.7330000000000001</v>
      </c>
      <c r="I2812" s="24"/>
      <c r="J2812" s="18">
        <f>Tabla1[[#This Row],[Precio / caja]]*0.55</f>
        <v>24.637800000000002</v>
      </c>
      <c r="K2812" s="20">
        <f>Tabla1[[#This Row],[Precio unitario]]*0.55</f>
        <v>2.05315</v>
      </c>
    </row>
    <row r="2813" spans="1:11" x14ac:dyDescent="0.35">
      <c r="A2813" t="s">
        <v>5701</v>
      </c>
      <c r="B2813" t="s">
        <v>5327</v>
      </c>
      <c r="C2813" t="s">
        <v>5328</v>
      </c>
      <c r="D2813">
        <v>12</v>
      </c>
      <c r="E2813" t="s">
        <v>5881</v>
      </c>
      <c r="F2813" s="18">
        <v>66.444000000000003</v>
      </c>
      <c r="G2813" s="18">
        <v>5537</v>
      </c>
      <c r="H2813" s="20">
        <v>5.5369999999999999</v>
      </c>
      <c r="I2813" s="24"/>
      <c r="J2813" s="18">
        <f>Tabla1[[#This Row],[Precio / caja]]*0.55</f>
        <v>36.544200000000004</v>
      </c>
      <c r="K2813" s="20">
        <f>Tabla1[[#This Row],[Precio unitario]]*0.55</f>
        <v>3.04535</v>
      </c>
    </row>
    <row r="2814" spans="1:11" x14ac:dyDescent="0.35">
      <c r="A2814" t="s">
        <v>5701</v>
      </c>
      <c r="B2814" t="s">
        <v>5329</v>
      </c>
      <c r="C2814" t="s">
        <v>5330</v>
      </c>
      <c r="D2814">
        <v>12</v>
      </c>
      <c r="E2814" t="s">
        <v>5881</v>
      </c>
      <c r="F2814" s="18">
        <v>41.652000000000001</v>
      </c>
      <c r="G2814" s="18">
        <v>3471</v>
      </c>
      <c r="H2814" s="20">
        <v>3.4710000000000001</v>
      </c>
      <c r="I2814" s="24"/>
      <c r="J2814" s="18">
        <f>Tabla1[[#This Row],[Precio / caja]]*0.55</f>
        <v>22.908600000000003</v>
      </c>
      <c r="K2814" s="20">
        <f>Tabla1[[#This Row],[Precio unitario]]*0.55</f>
        <v>1.9090500000000001</v>
      </c>
    </row>
    <row r="2815" spans="1:11" x14ac:dyDescent="0.35">
      <c r="A2815" t="s">
        <v>5701</v>
      </c>
      <c r="B2815" t="s">
        <v>5331</v>
      </c>
      <c r="C2815" t="s">
        <v>5332</v>
      </c>
      <c r="D2815">
        <v>12</v>
      </c>
      <c r="E2815" t="s">
        <v>5881</v>
      </c>
      <c r="F2815" s="18">
        <v>53.436</v>
      </c>
      <c r="G2815" s="18">
        <v>4453</v>
      </c>
      <c r="H2815" s="20">
        <v>4.4530000000000003</v>
      </c>
      <c r="I2815" s="24"/>
      <c r="J2815" s="18">
        <f>Tabla1[[#This Row],[Precio / caja]]*0.55</f>
        <v>29.389800000000001</v>
      </c>
      <c r="K2815" s="20">
        <f>Tabla1[[#This Row],[Precio unitario]]*0.55</f>
        <v>2.4491500000000004</v>
      </c>
    </row>
    <row r="2816" spans="1:11" x14ac:dyDescent="0.35">
      <c r="A2816" t="s">
        <v>5701</v>
      </c>
      <c r="B2816" t="s">
        <v>5333</v>
      </c>
      <c r="C2816" t="s">
        <v>5334</v>
      </c>
      <c r="D2816">
        <v>240</v>
      </c>
      <c r="E2816" t="s">
        <v>5705</v>
      </c>
      <c r="F2816" s="18">
        <v>99.359999999999985</v>
      </c>
      <c r="G2816" s="18">
        <v>413.99999999999994</v>
      </c>
      <c r="H2816" s="20">
        <v>0.41399999999999992</v>
      </c>
      <c r="I2816" s="24"/>
      <c r="J2816" s="18">
        <f>Tabla1[[#This Row],[Precio / caja]]*0.55</f>
        <v>54.647999999999996</v>
      </c>
      <c r="K2816" s="20">
        <f>Tabla1[[#This Row],[Precio unitario]]*0.55</f>
        <v>0.22769999999999999</v>
      </c>
    </row>
    <row r="2817" spans="1:11" x14ac:dyDescent="0.35">
      <c r="A2817" t="s">
        <v>5701</v>
      </c>
      <c r="B2817" t="s">
        <v>5335</v>
      </c>
      <c r="C2817" t="s">
        <v>5336</v>
      </c>
      <c r="D2817">
        <v>340</v>
      </c>
      <c r="E2817" t="s">
        <v>5705</v>
      </c>
      <c r="F2817" s="18">
        <v>111.43499999999999</v>
      </c>
      <c r="G2817" s="18">
        <v>327.75</v>
      </c>
      <c r="H2817" s="20">
        <v>0.32774999999999999</v>
      </c>
      <c r="I2817" s="24"/>
      <c r="J2817" s="18">
        <f>Tabla1[[#This Row],[Precio / caja]]*0.55</f>
        <v>61.289249999999996</v>
      </c>
      <c r="K2817" s="20">
        <f>Tabla1[[#This Row],[Precio unitario]]*0.55</f>
        <v>0.18026250000000002</v>
      </c>
    </row>
    <row r="2818" spans="1:11" x14ac:dyDescent="0.35">
      <c r="A2818" t="s">
        <v>5701</v>
      </c>
      <c r="B2818" t="s">
        <v>5337</v>
      </c>
      <c r="C2818" t="s">
        <v>5338</v>
      </c>
      <c r="D2818">
        <v>306</v>
      </c>
      <c r="E2818" t="s">
        <v>5705</v>
      </c>
      <c r="F2818" s="18">
        <v>116.12699999999998</v>
      </c>
      <c r="G2818" s="18">
        <v>379.49999999999994</v>
      </c>
      <c r="H2818" s="20">
        <v>0.37949999999999995</v>
      </c>
      <c r="I2818" s="24"/>
      <c r="J2818" s="18">
        <f>Tabla1[[#This Row],[Precio / caja]]*0.55</f>
        <v>63.869849999999992</v>
      </c>
      <c r="K2818" s="20">
        <f>Tabla1[[#This Row],[Precio unitario]]*0.55</f>
        <v>0.20872499999999999</v>
      </c>
    </row>
    <row r="2819" spans="1:11" x14ac:dyDescent="0.35">
      <c r="A2819" t="s">
        <v>5701</v>
      </c>
      <c r="B2819" t="s">
        <v>5339</v>
      </c>
      <c r="C2819" t="s">
        <v>5340</v>
      </c>
      <c r="D2819">
        <v>238</v>
      </c>
      <c r="E2819" t="s">
        <v>5705</v>
      </c>
      <c r="F2819" s="18">
        <v>110.84849999999997</v>
      </c>
      <c r="G2819" s="18">
        <v>465.74999999999989</v>
      </c>
      <c r="H2819" s="20">
        <v>0.46574999999999989</v>
      </c>
      <c r="I2819" s="24"/>
      <c r="J2819" s="18">
        <f>Tabla1[[#This Row],[Precio / caja]]*0.55</f>
        <v>60.966674999999988</v>
      </c>
      <c r="K2819" s="20">
        <f>Tabla1[[#This Row],[Precio unitario]]*0.55</f>
        <v>0.25616249999999996</v>
      </c>
    </row>
    <row r="2820" spans="1:11" x14ac:dyDescent="0.35">
      <c r="A2820" t="s">
        <v>5701</v>
      </c>
      <c r="B2820" t="s">
        <v>5341</v>
      </c>
      <c r="C2820" t="s">
        <v>5342</v>
      </c>
      <c r="D2820">
        <v>140</v>
      </c>
      <c r="E2820" t="s">
        <v>5705</v>
      </c>
      <c r="F2820" s="18">
        <v>106.25999999999999</v>
      </c>
      <c r="G2820" s="18">
        <v>758.99999999999989</v>
      </c>
      <c r="H2820" s="20">
        <v>0.7589999999999999</v>
      </c>
      <c r="I2820" s="24"/>
      <c r="J2820" s="18">
        <f>Tabla1[[#This Row],[Precio / caja]]*0.55</f>
        <v>58.442999999999998</v>
      </c>
      <c r="K2820" s="20">
        <f>Tabla1[[#This Row],[Precio unitario]]*0.55</f>
        <v>0.41744999999999999</v>
      </c>
    </row>
    <row r="2821" spans="1:11" x14ac:dyDescent="0.35">
      <c r="A2821" t="s">
        <v>5701</v>
      </c>
      <c r="B2821" t="s">
        <v>5343</v>
      </c>
      <c r="C2821" t="s">
        <v>5344</v>
      </c>
      <c r="D2821">
        <v>12</v>
      </c>
      <c r="E2821" t="s">
        <v>5881</v>
      </c>
      <c r="F2821" s="18">
        <v>78.877679999999998</v>
      </c>
      <c r="G2821" s="18">
        <v>6573.1399999999994</v>
      </c>
      <c r="H2821" s="20">
        <v>6.5731399999999995</v>
      </c>
      <c r="I2821" s="24"/>
      <c r="J2821" s="18">
        <f>Tabla1[[#This Row],[Precio / caja]]*0.55</f>
        <v>43.382724000000003</v>
      </c>
      <c r="K2821" s="20">
        <f>Tabla1[[#This Row],[Precio unitario]]*0.55</f>
        <v>3.615227</v>
      </c>
    </row>
    <row r="2822" spans="1:11" x14ac:dyDescent="0.35">
      <c r="A2822" t="s">
        <v>5701</v>
      </c>
      <c r="B2822" t="s">
        <v>5345</v>
      </c>
      <c r="C2822" t="s">
        <v>5346</v>
      </c>
      <c r="D2822">
        <v>6</v>
      </c>
      <c r="E2822" t="s">
        <v>5881</v>
      </c>
      <c r="F2822" s="18">
        <v>47.517959999999995</v>
      </c>
      <c r="G2822" s="18">
        <v>7919.66</v>
      </c>
      <c r="H2822" s="20">
        <v>7.9196599999999995</v>
      </c>
      <c r="I2822" s="24"/>
      <c r="J2822" s="18">
        <f>Tabla1[[#This Row],[Precio / caja]]*0.55</f>
        <v>26.134878</v>
      </c>
      <c r="K2822" s="20">
        <f>Tabla1[[#This Row],[Precio unitario]]*0.55</f>
        <v>4.3558130000000004</v>
      </c>
    </row>
    <row r="2823" spans="1:11" x14ac:dyDescent="0.35">
      <c r="A2823" t="s">
        <v>5701</v>
      </c>
      <c r="B2823" t="s">
        <v>5347</v>
      </c>
      <c r="C2823" t="s">
        <v>5348</v>
      </c>
      <c r="D2823">
        <v>12</v>
      </c>
      <c r="E2823" t="s">
        <v>5881</v>
      </c>
      <c r="F2823" s="18">
        <v>56.326199999999993</v>
      </c>
      <c r="G2823" s="18">
        <v>4693.8499999999995</v>
      </c>
      <c r="H2823" s="20">
        <v>4.6938499999999994</v>
      </c>
      <c r="I2823" s="24"/>
      <c r="J2823" s="18">
        <f>Tabla1[[#This Row],[Precio / caja]]*0.55</f>
        <v>30.979409999999998</v>
      </c>
      <c r="K2823" s="20">
        <f>Tabla1[[#This Row],[Precio unitario]]*0.55</f>
        <v>2.5816174999999997</v>
      </c>
    </row>
    <row r="2824" spans="1:11" x14ac:dyDescent="0.35">
      <c r="A2824" t="s">
        <v>5701</v>
      </c>
      <c r="B2824" t="s">
        <v>5349</v>
      </c>
      <c r="C2824" t="s">
        <v>5350</v>
      </c>
      <c r="D2824">
        <v>12</v>
      </c>
      <c r="E2824" t="s">
        <v>5881</v>
      </c>
      <c r="F2824" s="18">
        <v>53.619239999999998</v>
      </c>
      <c r="G2824" s="18">
        <v>4468.2699999999995</v>
      </c>
      <c r="H2824" s="20">
        <v>4.4682699999999995</v>
      </c>
      <c r="I2824" s="24"/>
      <c r="J2824" s="18">
        <f>Tabla1[[#This Row],[Precio / caja]]*0.55</f>
        <v>29.490582</v>
      </c>
      <c r="K2824" s="20">
        <f>Tabla1[[#This Row],[Precio unitario]]*0.55</f>
        <v>2.4575485000000001</v>
      </c>
    </row>
    <row r="2825" spans="1:11" x14ac:dyDescent="0.35">
      <c r="A2825" t="s">
        <v>5701</v>
      </c>
      <c r="B2825" t="s">
        <v>5351</v>
      </c>
      <c r="C2825" t="s">
        <v>5352</v>
      </c>
      <c r="D2825">
        <v>6</v>
      </c>
      <c r="E2825" t="s">
        <v>5881</v>
      </c>
      <c r="F2825" s="18">
        <v>55.862699999999997</v>
      </c>
      <c r="G2825" s="18">
        <v>9310.4499999999989</v>
      </c>
      <c r="H2825" s="20">
        <v>9.3104499999999994</v>
      </c>
      <c r="I2825" s="24"/>
      <c r="J2825" s="18">
        <f>Tabla1[[#This Row],[Precio / caja]]*0.55</f>
        <v>30.724485000000001</v>
      </c>
      <c r="K2825" s="20">
        <f>Tabla1[[#This Row],[Precio unitario]]*0.55</f>
        <v>5.1207475000000002</v>
      </c>
    </row>
    <row r="2826" spans="1:11" x14ac:dyDescent="0.35">
      <c r="A2826" t="s">
        <v>5701</v>
      </c>
      <c r="B2826" t="s">
        <v>5353</v>
      </c>
      <c r="C2826" t="s">
        <v>5354</v>
      </c>
      <c r="D2826">
        <v>6</v>
      </c>
      <c r="E2826" t="s">
        <v>5881</v>
      </c>
      <c r="F2826" s="18">
        <v>28.54374</v>
      </c>
      <c r="G2826" s="18">
        <v>4757.29</v>
      </c>
      <c r="H2826" s="20">
        <v>4.7572900000000002</v>
      </c>
      <c r="I2826" s="24"/>
      <c r="J2826" s="18">
        <f>Tabla1[[#This Row],[Precio / caja]]*0.55</f>
        <v>15.699057000000002</v>
      </c>
      <c r="K2826" s="20">
        <f>Tabla1[[#This Row],[Precio unitario]]*0.55</f>
        <v>2.6165095000000003</v>
      </c>
    </row>
    <row r="2827" spans="1:11" x14ac:dyDescent="0.35">
      <c r="A2827" t="s">
        <v>5701</v>
      </c>
      <c r="B2827" t="s">
        <v>5355</v>
      </c>
      <c r="C2827" t="s">
        <v>5356</v>
      </c>
      <c r="D2827">
        <v>6</v>
      </c>
      <c r="E2827" t="s">
        <v>5879</v>
      </c>
      <c r="F2827" s="18">
        <v>23.815619999999999</v>
      </c>
      <c r="G2827" s="18">
        <v>3969.27</v>
      </c>
      <c r="H2827" s="20">
        <v>3.9692699999999999</v>
      </c>
      <c r="I2827" s="24"/>
      <c r="J2827" s="18">
        <f>Tabla1[[#This Row],[Precio / caja]]*0.55</f>
        <v>13.098591000000001</v>
      </c>
      <c r="K2827" s="20">
        <f>Tabla1[[#This Row],[Precio unitario]]*0.55</f>
        <v>2.1830985000000003</v>
      </c>
    </row>
    <row r="2828" spans="1:11" x14ac:dyDescent="0.35">
      <c r="A2828" t="s">
        <v>5701</v>
      </c>
      <c r="B2828" t="s">
        <v>5874</v>
      </c>
      <c r="C2828" t="s">
        <v>5875</v>
      </c>
      <c r="D2828">
        <v>4</v>
      </c>
      <c r="E2828" t="s">
        <v>5879</v>
      </c>
      <c r="F2828" s="18">
        <v>25.891839999999998</v>
      </c>
      <c r="G2828" s="18">
        <v>6472.96</v>
      </c>
      <c r="H2828" s="20">
        <v>6.4729599999999996</v>
      </c>
      <c r="I2828" s="24"/>
      <c r="J2828" s="18">
        <f>Tabla1[[#This Row],[Precio / caja]]*0.55</f>
        <v>14.240512000000001</v>
      </c>
      <c r="K2828" s="20">
        <f>Tabla1[[#This Row],[Precio unitario]]*0.55</f>
        <v>3.5601280000000002</v>
      </c>
    </row>
    <row r="2829" spans="1:11" x14ac:dyDescent="0.35">
      <c r="A2829" t="s">
        <v>5701</v>
      </c>
      <c r="B2829" t="s">
        <v>5357</v>
      </c>
      <c r="C2829" t="s">
        <v>5358</v>
      </c>
      <c r="D2829">
        <v>12</v>
      </c>
      <c r="E2829" t="s">
        <v>5881</v>
      </c>
      <c r="F2829" s="18">
        <v>41.57508</v>
      </c>
      <c r="G2829" s="18">
        <v>3464.5899999999997</v>
      </c>
      <c r="H2829" s="20">
        <v>3.4645899999999998</v>
      </c>
      <c r="I2829" s="24"/>
      <c r="J2829" s="18">
        <f>Tabla1[[#This Row],[Precio / caja]]*0.55</f>
        <v>22.866294000000003</v>
      </c>
      <c r="K2829" s="20">
        <f>Tabla1[[#This Row],[Precio unitario]]*0.55</f>
        <v>1.9055245000000001</v>
      </c>
    </row>
    <row r="2830" spans="1:11" x14ac:dyDescent="0.35">
      <c r="A2830" t="s">
        <v>5701</v>
      </c>
      <c r="B2830" t="s">
        <v>5359</v>
      </c>
      <c r="C2830" t="s">
        <v>5360</v>
      </c>
      <c r="D2830">
        <v>6</v>
      </c>
      <c r="E2830" t="s">
        <v>5881</v>
      </c>
      <c r="F2830" s="18">
        <v>22.555499999999995</v>
      </c>
      <c r="G2830" s="18">
        <v>3759.2499999999991</v>
      </c>
      <c r="H2830" s="20">
        <v>3.7592499999999993</v>
      </c>
      <c r="I2830" s="24"/>
      <c r="J2830" s="18">
        <f>Tabla1[[#This Row],[Precio / caja]]*0.55</f>
        <v>12.405524999999999</v>
      </c>
      <c r="K2830" s="20">
        <f>Tabla1[[#This Row],[Precio unitario]]*0.55</f>
        <v>2.0675874999999997</v>
      </c>
    </row>
    <row r="2831" spans="1:11" x14ac:dyDescent="0.35">
      <c r="A2831" t="s">
        <v>5701</v>
      </c>
      <c r="B2831" t="s">
        <v>5361</v>
      </c>
      <c r="C2831" t="s">
        <v>5362</v>
      </c>
      <c r="D2831">
        <v>6</v>
      </c>
      <c r="E2831" t="s">
        <v>5881</v>
      </c>
      <c r="F2831" s="18">
        <v>65.424000000000007</v>
      </c>
      <c r="G2831" s="18">
        <v>10904.000000000002</v>
      </c>
      <c r="H2831" s="20">
        <v>10.904000000000002</v>
      </c>
      <c r="I2831" s="24"/>
      <c r="J2831" s="18">
        <f>Tabla1[[#This Row],[Precio / caja]]*0.55</f>
        <v>35.983200000000004</v>
      </c>
      <c r="K2831" s="20">
        <f>Tabla1[[#This Row],[Precio unitario]]*0.55</f>
        <v>5.9972000000000012</v>
      </c>
    </row>
    <row r="2832" spans="1:11" x14ac:dyDescent="0.35">
      <c r="A2832" t="s">
        <v>5701</v>
      </c>
      <c r="B2832" t="s">
        <v>5363</v>
      </c>
      <c r="C2832" t="s">
        <v>5364</v>
      </c>
      <c r="D2832">
        <v>12</v>
      </c>
      <c r="E2832" t="s">
        <v>5881</v>
      </c>
      <c r="F2832" s="18">
        <v>75.852000000000004</v>
      </c>
      <c r="G2832" s="18">
        <v>6321.0000000000009</v>
      </c>
      <c r="H2832" s="20">
        <v>6.3210000000000006</v>
      </c>
      <c r="I2832" s="24"/>
      <c r="J2832" s="18">
        <f>Tabla1[[#This Row],[Precio / caja]]*0.55</f>
        <v>41.718600000000002</v>
      </c>
      <c r="K2832" s="20">
        <f>Tabla1[[#This Row],[Precio unitario]]*0.55</f>
        <v>3.4765500000000005</v>
      </c>
    </row>
    <row r="2833" spans="1:11" x14ac:dyDescent="0.35">
      <c r="A2833" t="s">
        <v>5701</v>
      </c>
      <c r="B2833" t="s">
        <v>5365</v>
      </c>
      <c r="C2833" t="s">
        <v>5366</v>
      </c>
      <c r="D2833">
        <v>6</v>
      </c>
      <c r="E2833" t="s">
        <v>5881</v>
      </c>
      <c r="F2833" s="18">
        <v>48.48599999999999</v>
      </c>
      <c r="G2833" s="18">
        <v>8080.9999999999982</v>
      </c>
      <c r="H2833" s="20">
        <v>8.0809999999999977</v>
      </c>
      <c r="I2833" s="24"/>
      <c r="J2833" s="18">
        <f>Tabla1[[#This Row],[Precio / caja]]*0.55</f>
        <v>26.667299999999997</v>
      </c>
      <c r="K2833" s="20">
        <f>Tabla1[[#This Row],[Precio unitario]]*0.55</f>
        <v>4.4445499999999996</v>
      </c>
    </row>
    <row r="2834" spans="1:11" x14ac:dyDescent="0.35">
      <c r="A2834" t="s">
        <v>5701</v>
      </c>
      <c r="B2834" t="s">
        <v>5367</v>
      </c>
      <c r="C2834" t="s">
        <v>5368</v>
      </c>
      <c r="D2834">
        <v>10</v>
      </c>
      <c r="E2834" t="s">
        <v>5881</v>
      </c>
      <c r="F2834" s="18">
        <v>68.03</v>
      </c>
      <c r="G2834" s="18">
        <v>6803</v>
      </c>
      <c r="H2834" s="20">
        <v>6.8029999999999999</v>
      </c>
      <c r="I2834" s="24"/>
      <c r="J2834" s="18">
        <f>Tabla1[[#This Row],[Precio / caja]]*0.55</f>
        <v>37.416500000000006</v>
      </c>
      <c r="K2834" s="20">
        <f>Tabla1[[#This Row],[Precio unitario]]*0.55</f>
        <v>3.7416500000000004</v>
      </c>
    </row>
    <row r="2835" spans="1:11" x14ac:dyDescent="0.35">
      <c r="A2835" t="s">
        <v>5701</v>
      </c>
      <c r="B2835" t="s">
        <v>5369</v>
      </c>
      <c r="C2835" t="s">
        <v>5370</v>
      </c>
      <c r="D2835">
        <v>10</v>
      </c>
      <c r="E2835" t="s">
        <v>5881</v>
      </c>
      <c r="F2835" s="18">
        <v>81.93</v>
      </c>
      <c r="G2835" s="18">
        <v>8193.0000000000018</v>
      </c>
      <c r="H2835" s="20">
        <v>8.1930000000000014</v>
      </c>
      <c r="I2835" s="24"/>
      <c r="J2835" s="18">
        <f>Tabla1[[#This Row],[Precio / caja]]*0.55</f>
        <v>45.061500000000009</v>
      </c>
      <c r="K2835" s="20">
        <f>Tabla1[[#This Row],[Precio unitario]]*0.55</f>
        <v>4.5061500000000008</v>
      </c>
    </row>
    <row r="2836" spans="1:11" x14ac:dyDescent="0.35">
      <c r="A2836" t="s">
        <v>5701</v>
      </c>
      <c r="B2836" t="s">
        <v>5371</v>
      </c>
      <c r="C2836" t="s">
        <v>5372</v>
      </c>
      <c r="D2836">
        <v>20</v>
      </c>
      <c r="E2836" t="s">
        <v>5881</v>
      </c>
      <c r="F2836" s="18">
        <v>61.903999999999996</v>
      </c>
      <c r="G2836" s="18">
        <v>3095.2</v>
      </c>
      <c r="H2836" s="20">
        <v>3.0951999999999997</v>
      </c>
      <c r="I2836" s="24"/>
      <c r="J2836" s="18">
        <f>Tabla1[[#This Row],[Precio / caja]]*0.55</f>
        <v>34.047200000000004</v>
      </c>
      <c r="K2836" s="20">
        <f>Tabla1[[#This Row],[Precio unitario]]*0.55</f>
        <v>1.7023600000000001</v>
      </c>
    </row>
    <row r="2837" spans="1:11" x14ac:dyDescent="0.35">
      <c r="A2837" t="s">
        <v>5701</v>
      </c>
      <c r="B2837" t="s">
        <v>5373</v>
      </c>
      <c r="C2837" t="s">
        <v>5374</v>
      </c>
      <c r="D2837">
        <v>20</v>
      </c>
      <c r="E2837" t="s">
        <v>5881</v>
      </c>
      <c r="F2837" s="18">
        <v>91.408000000000015</v>
      </c>
      <c r="G2837" s="18">
        <v>4570.4000000000015</v>
      </c>
      <c r="H2837" s="20">
        <v>4.5704000000000011</v>
      </c>
      <c r="I2837" s="24"/>
      <c r="J2837" s="18">
        <f>Tabla1[[#This Row],[Precio / caja]]*0.55</f>
        <v>50.274400000000014</v>
      </c>
      <c r="K2837" s="20">
        <f>Tabla1[[#This Row],[Precio unitario]]*0.55</f>
        <v>2.5137200000000006</v>
      </c>
    </row>
    <row r="2838" spans="1:11" x14ac:dyDescent="0.35">
      <c r="A2838" t="s">
        <v>5701</v>
      </c>
      <c r="B2838" t="s">
        <v>5375</v>
      </c>
      <c r="C2838" t="s">
        <v>5376</v>
      </c>
      <c r="D2838">
        <v>20</v>
      </c>
      <c r="E2838" t="s">
        <v>5881</v>
      </c>
      <c r="F2838" s="18">
        <v>97.882000000000019</v>
      </c>
      <c r="G2838" s="18">
        <v>4894.1000000000004</v>
      </c>
      <c r="H2838" s="20">
        <v>4.8941000000000008</v>
      </c>
      <c r="I2838" s="24"/>
      <c r="J2838" s="18">
        <f>Tabla1[[#This Row],[Precio / caja]]*0.55</f>
        <v>53.835100000000018</v>
      </c>
      <c r="K2838" s="20">
        <f>Tabla1[[#This Row],[Precio unitario]]*0.55</f>
        <v>2.6917550000000006</v>
      </c>
    </row>
    <row r="2839" spans="1:11" x14ac:dyDescent="0.35">
      <c r="A2839" t="s">
        <v>5701</v>
      </c>
      <c r="B2839" t="s">
        <v>5377</v>
      </c>
      <c r="C2839" t="s">
        <v>5378</v>
      </c>
      <c r="D2839">
        <v>24</v>
      </c>
      <c r="E2839" t="s">
        <v>5881</v>
      </c>
      <c r="F2839" s="18">
        <v>115.3896</v>
      </c>
      <c r="G2839" s="18">
        <v>4807.8999999999996</v>
      </c>
      <c r="H2839" s="20">
        <v>4.8079000000000001</v>
      </c>
      <c r="I2839" s="24"/>
      <c r="J2839" s="18">
        <f>Tabla1[[#This Row],[Precio / caja]]*0.55</f>
        <v>63.464280000000009</v>
      </c>
      <c r="K2839" s="20">
        <f>Tabla1[[#This Row],[Precio unitario]]*0.55</f>
        <v>2.6443450000000004</v>
      </c>
    </row>
    <row r="2840" spans="1:11" x14ac:dyDescent="0.35">
      <c r="A2840" t="s">
        <v>5701</v>
      </c>
      <c r="B2840" t="s">
        <v>5379</v>
      </c>
      <c r="C2840" t="s">
        <v>5380</v>
      </c>
      <c r="D2840">
        <v>24</v>
      </c>
      <c r="E2840" t="s">
        <v>5881</v>
      </c>
      <c r="F2840" s="18">
        <v>111.8112</v>
      </c>
      <c r="G2840" s="18">
        <v>4658.8</v>
      </c>
      <c r="H2840" s="20">
        <v>4.6588000000000003</v>
      </c>
      <c r="I2840" s="24"/>
      <c r="J2840" s="18">
        <f>Tabla1[[#This Row],[Precio / caja]]*0.55</f>
        <v>61.496160000000003</v>
      </c>
      <c r="K2840" s="20">
        <f>Tabla1[[#This Row],[Precio unitario]]*0.55</f>
        <v>2.5623400000000003</v>
      </c>
    </row>
    <row r="2841" spans="1:11" x14ac:dyDescent="0.35">
      <c r="A2841" t="s">
        <v>5701</v>
      </c>
      <c r="B2841" t="s">
        <v>5381</v>
      </c>
      <c r="C2841" t="s">
        <v>5382</v>
      </c>
      <c r="D2841">
        <v>12</v>
      </c>
      <c r="E2841" t="s">
        <v>5881</v>
      </c>
      <c r="F2841" s="18">
        <v>118.92</v>
      </c>
      <c r="G2841" s="18">
        <v>9910</v>
      </c>
      <c r="H2841" s="20">
        <v>9.91</v>
      </c>
      <c r="I2841" s="24"/>
      <c r="J2841" s="18">
        <f>Tabla1[[#This Row],[Precio / caja]]*0.55</f>
        <v>65.406000000000006</v>
      </c>
      <c r="K2841" s="20">
        <f>Tabla1[[#This Row],[Precio unitario]]*0.55</f>
        <v>5.4505000000000008</v>
      </c>
    </row>
    <row r="2842" spans="1:11" x14ac:dyDescent="0.35">
      <c r="A2842" t="s">
        <v>5701</v>
      </c>
      <c r="B2842" t="s">
        <v>5383</v>
      </c>
      <c r="C2842" t="s">
        <v>5382</v>
      </c>
      <c r="D2842">
        <v>12</v>
      </c>
      <c r="E2842" t="s">
        <v>5881</v>
      </c>
      <c r="F2842" s="18">
        <v>155.76</v>
      </c>
      <c r="G2842" s="18">
        <v>12979.999999999998</v>
      </c>
      <c r="H2842" s="20">
        <v>12.979999999999999</v>
      </c>
      <c r="I2842" s="24"/>
      <c r="J2842" s="18">
        <f>Tabla1[[#This Row],[Precio / caja]]*0.55</f>
        <v>85.668000000000006</v>
      </c>
      <c r="K2842" s="20">
        <f>Tabla1[[#This Row],[Precio unitario]]*0.55</f>
        <v>7.1390000000000002</v>
      </c>
    </row>
    <row r="2843" spans="1:11" x14ac:dyDescent="0.35">
      <c r="A2843" t="s">
        <v>5701</v>
      </c>
      <c r="B2843" t="s">
        <v>5384</v>
      </c>
      <c r="C2843" t="s">
        <v>5385</v>
      </c>
      <c r="D2843">
        <v>12</v>
      </c>
      <c r="E2843" t="s">
        <v>5881</v>
      </c>
      <c r="F2843" s="18">
        <v>170.64</v>
      </c>
      <c r="G2843" s="18">
        <v>14219.999999999998</v>
      </c>
      <c r="H2843" s="20">
        <v>14.219999999999999</v>
      </c>
      <c r="I2843" s="24"/>
      <c r="J2843" s="18">
        <f>Tabla1[[#This Row],[Precio / caja]]*0.55</f>
        <v>93.852000000000004</v>
      </c>
      <c r="K2843" s="20">
        <f>Tabla1[[#This Row],[Precio unitario]]*0.55</f>
        <v>7.8209999999999997</v>
      </c>
    </row>
    <row r="2844" spans="1:11" x14ac:dyDescent="0.35">
      <c r="A2844" t="s">
        <v>5701</v>
      </c>
      <c r="B2844" t="s">
        <v>5386</v>
      </c>
      <c r="C2844" t="s">
        <v>5387</v>
      </c>
      <c r="D2844">
        <v>6</v>
      </c>
      <c r="E2844" t="s">
        <v>5881</v>
      </c>
      <c r="F2844" s="18">
        <v>57.24</v>
      </c>
      <c r="G2844" s="18">
        <v>9540.0000000000018</v>
      </c>
      <c r="H2844" s="20">
        <v>9.5400000000000009</v>
      </c>
      <c r="I2844" s="24"/>
      <c r="J2844" s="18">
        <f>Tabla1[[#This Row],[Precio / caja]]*0.55</f>
        <v>31.482000000000003</v>
      </c>
      <c r="K2844" s="20">
        <f>Tabla1[[#This Row],[Precio unitario]]*0.55</f>
        <v>5.2470000000000008</v>
      </c>
    </row>
    <row r="2845" spans="1:11" x14ac:dyDescent="0.35">
      <c r="A2845" t="s">
        <v>5701</v>
      </c>
      <c r="B2845" t="s">
        <v>5388</v>
      </c>
      <c r="C2845" t="s">
        <v>5389</v>
      </c>
      <c r="D2845">
        <v>6</v>
      </c>
      <c r="E2845" t="s">
        <v>5881</v>
      </c>
      <c r="F2845" s="18">
        <v>73.02000000000001</v>
      </c>
      <c r="G2845" s="18">
        <v>12170.000000000002</v>
      </c>
      <c r="H2845" s="20">
        <v>12.170000000000002</v>
      </c>
      <c r="I2845" s="24"/>
      <c r="J2845" s="18">
        <f>Tabla1[[#This Row],[Precio / caja]]*0.55</f>
        <v>40.161000000000008</v>
      </c>
      <c r="K2845" s="20">
        <f>Tabla1[[#This Row],[Precio unitario]]*0.55</f>
        <v>6.6935000000000011</v>
      </c>
    </row>
    <row r="2846" spans="1:11" x14ac:dyDescent="0.35">
      <c r="A2846" t="s">
        <v>5701</v>
      </c>
      <c r="B2846" t="s">
        <v>5390</v>
      </c>
      <c r="C2846" t="s">
        <v>5391</v>
      </c>
      <c r="D2846">
        <v>6</v>
      </c>
      <c r="E2846" t="s">
        <v>5881</v>
      </c>
      <c r="F2846" s="18">
        <v>54.179999999999993</v>
      </c>
      <c r="G2846" s="18">
        <v>9030</v>
      </c>
      <c r="H2846" s="20">
        <v>9.0299999999999994</v>
      </c>
      <c r="I2846" s="24"/>
      <c r="J2846" s="18">
        <f>Tabla1[[#This Row],[Precio / caja]]*0.55</f>
        <v>29.798999999999999</v>
      </c>
      <c r="K2846" s="20">
        <f>Tabla1[[#This Row],[Precio unitario]]*0.55</f>
        <v>4.9664999999999999</v>
      </c>
    </row>
    <row r="2847" spans="1:11" x14ac:dyDescent="0.35">
      <c r="A2847" t="s">
        <v>5701</v>
      </c>
      <c r="B2847" t="s">
        <v>5392</v>
      </c>
      <c r="C2847" t="s">
        <v>5393</v>
      </c>
      <c r="D2847">
        <v>10</v>
      </c>
      <c r="E2847" t="s">
        <v>5881</v>
      </c>
      <c r="F2847" s="18">
        <v>80.5</v>
      </c>
      <c r="G2847" s="18">
        <v>8050.0000000000009</v>
      </c>
      <c r="H2847" s="20">
        <v>8.0500000000000007</v>
      </c>
      <c r="I2847" s="24"/>
      <c r="J2847" s="18">
        <f>Tabla1[[#This Row],[Precio / caja]]*0.55</f>
        <v>44.275000000000006</v>
      </c>
      <c r="K2847" s="20">
        <f>Tabla1[[#This Row],[Precio unitario]]*0.55</f>
        <v>4.4275000000000011</v>
      </c>
    </row>
    <row r="2848" spans="1:11" x14ac:dyDescent="0.35">
      <c r="A2848" t="s">
        <v>5701</v>
      </c>
      <c r="B2848" t="s">
        <v>5394</v>
      </c>
      <c r="C2848" t="s">
        <v>5395</v>
      </c>
      <c r="D2848">
        <v>10</v>
      </c>
      <c r="E2848" t="s">
        <v>5881</v>
      </c>
      <c r="F2848" s="18">
        <v>82.8</v>
      </c>
      <c r="G2848" s="18">
        <v>8280</v>
      </c>
      <c r="H2848" s="20">
        <v>8.2799999999999994</v>
      </c>
      <c r="I2848" s="24"/>
      <c r="J2848" s="18">
        <f>Tabla1[[#This Row],[Precio / caja]]*0.55</f>
        <v>45.54</v>
      </c>
      <c r="K2848" s="20">
        <f>Tabla1[[#This Row],[Precio unitario]]*0.55</f>
        <v>4.5540000000000003</v>
      </c>
    </row>
    <row r="2849" spans="1:11" x14ac:dyDescent="0.35">
      <c r="A2849" t="s">
        <v>5701</v>
      </c>
      <c r="B2849" t="s">
        <v>5396</v>
      </c>
      <c r="C2849" t="s">
        <v>5397</v>
      </c>
      <c r="D2849">
        <v>10</v>
      </c>
      <c r="E2849" t="s">
        <v>5705</v>
      </c>
      <c r="F2849" s="18">
        <v>95.83</v>
      </c>
      <c r="G2849" s="18">
        <v>9583</v>
      </c>
      <c r="H2849" s="20">
        <v>9.5830000000000002</v>
      </c>
      <c r="I2849" s="24"/>
      <c r="J2849" s="18">
        <f>Tabla1[[#This Row],[Precio / caja]]*0.55</f>
        <v>52.706500000000005</v>
      </c>
      <c r="K2849" s="20">
        <f>Tabla1[[#This Row],[Precio unitario]]*0.55</f>
        <v>5.2706500000000007</v>
      </c>
    </row>
    <row r="2850" spans="1:11" x14ac:dyDescent="0.35">
      <c r="A2850" t="s">
        <v>5701</v>
      </c>
      <c r="B2850" t="s">
        <v>5396</v>
      </c>
      <c r="C2850" t="s">
        <v>5397</v>
      </c>
      <c r="D2850">
        <v>10</v>
      </c>
      <c r="E2850" t="s">
        <v>5705</v>
      </c>
      <c r="F2850" s="18">
        <v>95.83</v>
      </c>
      <c r="G2850" s="18">
        <v>9583</v>
      </c>
      <c r="H2850" s="20">
        <v>9.5830000000000002</v>
      </c>
      <c r="I2850" s="24"/>
      <c r="J2850" s="18">
        <f>Tabla1[[#This Row],[Precio / caja]]*0.55</f>
        <v>52.706500000000005</v>
      </c>
      <c r="K2850" s="20">
        <f>Tabla1[[#This Row],[Precio unitario]]*0.55</f>
        <v>5.2706500000000007</v>
      </c>
    </row>
    <row r="2851" spans="1:11" x14ac:dyDescent="0.35">
      <c r="A2851" t="s">
        <v>5701</v>
      </c>
      <c r="B2851" t="s">
        <v>5398</v>
      </c>
      <c r="C2851" t="s">
        <v>5399</v>
      </c>
      <c r="D2851">
        <v>25</v>
      </c>
      <c r="E2851" t="s">
        <v>5705</v>
      </c>
      <c r="F2851" s="18">
        <v>68.224999999999994</v>
      </c>
      <c r="G2851" s="18">
        <v>2728.9999999999995</v>
      </c>
      <c r="H2851" s="20">
        <v>2.7289999999999996</v>
      </c>
      <c r="I2851" s="24"/>
      <c r="J2851" s="18">
        <f>Tabla1[[#This Row],[Precio / caja]]*0.55</f>
        <v>37.52375</v>
      </c>
      <c r="K2851" s="20">
        <f>Tabla1[[#This Row],[Precio unitario]]*0.55</f>
        <v>1.50095</v>
      </c>
    </row>
    <row r="2852" spans="1:11" x14ac:dyDescent="0.35">
      <c r="A2852" t="s">
        <v>5701</v>
      </c>
      <c r="B2852" t="s">
        <v>5398</v>
      </c>
      <c r="C2852" t="s">
        <v>5399</v>
      </c>
      <c r="D2852">
        <v>25</v>
      </c>
      <c r="E2852" t="s">
        <v>5705</v>
      </c>
      <c r="F2852" s="18">
        <v>68.224999999999994</v>
      </c>
      <c r="G2852" s="18">
        <v>2728.9999999999995</v>
      </c>
      <c r="H2852" s="20">
        <v>2.7289999999999996</v>
      </c>
      <c r="I2852" s="24"/>
      <c r="J2852" s="18">
        <f>Tabla1[[#This Row],[Precio / caja]]*0.55</f>
        <v>37.52375</v>
      </c>
      <c r="K2852" s="20">
        <f>Tabla1[[#This Row],[Precio unitario]]*0.55</f>
        <v>1.50095</v>
      </c>
    </row>
    <row r="2853" spans="1:11" x14ac:dyDescent="0.35">
      <c r="A2853" t="s">
        <v>5701</v>
      </c>
      <c r="B2853" t="s">
        <v>5400</v>
      </c>
      <c r="C2853" t="s">
        <v>5401</v>
      </c>
      <c r="D2853">
        <v>20</v>
      </c>
      <c r="E2853" t="s">
        <v>5705</v>
      </c>
      <c r="F2853" s="18">
        <v>68.8</v>
      </c>
      <c r="G2853" s="18">
        <v>3440</v>
      </c>
      <c r="H2853" s="20">
        <v>3.44</v>
      </c>
      <c r="I2853" s="24"/>
      <c r="J2853" s="18">
        <f>Tabla1[[#This Row],[Precio / caja]]*0.55</f>
        <v>37.840000000000003</v>
      </c>
      <c r="K2853" s="20">
        <f>Tabla1[[#This Row],[Precio unitario]]*0.55</f>
        <v>1.8920000000000001</v>
      </c>
    </row>
    <row r="2854" spans="1:11" x14ac:dyDescent="0.35">
      <c r="A2854" t="s">
        <v>5701</v>
      </c>
      <c r="B2854" t="s">
        <v>5400</v>
      </c>
      <c r="C2854" t="s">
        <v>5401</v>
      </c>
      <c r="D2854">
        <v>20</v>
      </c>
      <c r="E2854" t="s">
        <v>5705</v>
      </c>
      <c r="F2854" s="18">
        <v>68.8</v>
      </c>
      <c r="G2854" s="18">
        <v>3440</v>
      </c>
      <c r="H2854" s="20">
        <v>3.44</v>
      </c>
      <c r="I2854" s="24"/>
      <c r="J2854" s="18">
        <f>Tabla1[[#This Row],[Precio / caja]]*0.55</f>
        <v>37.840000000000003</v>
      </c>
      <c r="K2854" s="20">
        <f>Tabla1[[#This Row],[Precio unitario]]*0.55</f>
        <v>1.8920000000000001</v>
      </c>
    </row>
    <row r="2855" spans="1:11" x14ac:dyDescent="0.35">
      <c r="A2855" t="s">
        <v>5701</v>
      </c>
      <c r="B2855" t="s">
        <v>5402</v>
      </c>
      <c r="C2855" t="s">
        <v>5403</v>
      </c>
      <c r="D2855">
        <v>6</v>
      </c>
      <c r="E2855" t="s">
        <v>5705</v>
      </c>
      <c r="F2855" s="18">
        <v>29.526</v>
      </c>
      <c r="G2855" s="18">
        <v>4921</v>
      </c>
      <c r="H2855" s="20">
        <v>4.9210000000000003</v>
      </c>
      <c r="I2855" s="24"/>
      <c r="J2855" s="18">
        <f>Tabla1[[#This Row],[Precio / caja]]*0.55</f>
        <v>16.2393</v>
      </c>
      <c r="K2855" s="20">
        <f>Tabla1[[#This Row],[Precio unitario]]*0.55</f>
        <v>2.7065500000000005</v>
      </c>
    </row>
    <row r="2856" spans="1:11" x14ac:dyDescent="0.35">
      <c r="A2856" t="s">
        <v>5701</v>
      </c>
      <c r="B2856" t="s">
        <v>5402</v>
      </c>
      <c r="C2856" t="s">
        <v>5403</v>
      </c>
      <c r="D2856">
        <v>6</v>
      </c>
      <c r="E2856" t="s">
        <v>5705</v>
      </c>
      <c r="F2856" s="18">
        <v>29.526</v>
      </c>
      <c r="G2856" s="18">
        <v>4921</v>
      </c>
      <c r="H2856" s="20">
        <v>4.9210000000000003</v>
      </c>
      <c r="I2856" s="24"/>
      <c r="J2856" s="18">
        <f>Tabla1[[#This Row],[Precio / caja]]*0.55</f>
        <v>16.2393</v>
      </c>
      <c r="K2856" s="20">
        <f>Tabla1[[#This Row],[Precio unitario]]*0.55</f>
        <v>2.7065500000000005</v>
      </c>
    </row>
    <row r="2857" spans="1:11" x14ac:dyDescent="0.35">
      <c r="A2857" t="s">
        <v>5701</v>
      </c>
      <c r="B2857" t="s">
        <v>5404</v>
      </c>
      <c r="C2857" t="s">
        <v>5405</v>
      </c>
      <c r="D2857">
        <v>6</v>
      </c>
      <c r="E2857" t="s">
        <v>5705</v>
      </c>
      <c r="F2857" s="18">
        <v>33.851999999999997</v>
      </c>
      <c r="G2857" s="18">
        <v>5641.9999999999991</v>
      </c>
      <c r="H2857" s="20">
        <v>5.6419999999999995</v>
      </c>
      <c r="I2857" s="24"/>
      <c r="J2857" s="18">
        <f>Tabla1[[#This Row],[Precio / caja]]*0.55</f>
        <v>18.618600000000001</v>
      </c>
      <c r="K2857" s="20">
        <f>Tabla1[[#This Row],[Precio unitario]]*0.55</f>
        <v>3.1031</v>
      </c>
    </row>
    <row r="2858" spans="1:11" x14ac:dyDescent="0.35">
      <c r="A2858" t="s">
        <v>5701</v>
      </c>
      <c r="B2858" t="s">
        <v>5404</v>
      </c>
      <c r="C2858" t="s">
        <v>5405</v>
      </c>
      <c r="D2858">
        <v>6</v>
      </c>
      <c r="E2858" t="s">
        <v>5705</v>
      </c>
      <c r="F2858" s="18">
        <v>33.851999999999997</v>
      </c>
      <c r="G2858" s="18">
        <v>5641.9999999999991</v>
      </c>
      <c r="H2858" s="20">
        <v>5.6419999999999995</v>
      </c>
      <c r="I2858" s="24"/>
      <c r="J2858" s="18">
        <f>Tabla1[[#This Row],[Precio / caja]]*0.55</f>
        <v>18.618600000000001</v>
      </c>
      <c r="K2858" s="20">
        <f>Tabla1[[#This Row],[Precio unitario]]*0.55</f>
        <v>3.1031</v>
      </c>
    </row>
    <row r="2859" spans="1:11" x14ac:dyDescent="0.35">
      <c r="A2859" t="s">
        <v>5701</v>
      </c>
      <c r="B2859" t="s">
        <v>5406</v>
      </c>
      <c r="C2859" t="s">
        <v>5407</v>
      </c>
      <c r="D2859">
        <v>6</v>
      </c>
      <c r="E2859" t="s">
        <v>5881</v>
      </c>
      <c r="F2859" s="18" t="e">
        <v>#N/A</v>
      </c>
      <c r="G2859" s="18" t="e">
        <v>#N/A</v>
      </c>
      <c r="H2859" s="20" t="e">
        <v>#N/A</v>
      </c>
      <c r="I2859" s="24"/>
      <c r="J2859" s="18" t="e">
        <f>Tabla1[[#This Row],[Precio / caja]]*0.55</f>
        <v>#N/A</v>
      </c>
      <c r="K2859" s="20" t="e">
        <f>Tabla1[[#This Row],[Precio unitario]]*0.55</f>
        <v>#N/A</v>
      </c>
    </row>
    <row r="2860" spans="1:11" x14ac:dyDescent="0.35">
      <c r="A2860" t="s">
        <v>5701</v>
      </c>
      <c r="B2860" t="s">
        <v>5408</v>
      </c>
      <c r="C2860" t="s">
        <v>5409</v>
      </c>
      <c r="D2860">
        <v>250</v>
      </c>
      <c r="E2860" t="s">
        <v>5705</v>
      </c>
      <c r="F2860" s="18">
        <v>124.91164474430518</v>
      </c>
      <c r="G2860" s="18">
        <v>499.64657897722071</v>
      </c>
      <c r="H2860" s="20">
        <v>0.4996465789772207</v>
      </c>
      <c r="I2860" s="24"/>
      <c r="J2860" s="18">
        <f>Tabla1[[#This Row],[Precio / caja]]*0.55</f>
        <v>68.701404609367856</v>
      </c>
      <c r="K2860" s="20">
        <f>Tabla1[[#This Row],[Precio unitario]]*0.55</f>
        <v>0.27480561843747142</v>
      </c>
    </row>
    <row r="2861" spans="1:11" x14ac:dyDescent="0.35">
      <c r="A2861" t="s">
        <v>5701</v>
      </c>
      <c r="B2861" t="s">
        <v>5408</v>
      </c>
      <c r="C2861" t="s">
        <v>5409</v>
      </c>
      <c r="D2861">
        <v>250</v>
      </c>
      <c r="E2861" t="s">
        <v>5705</v>
      </c>
      <c r="F2861" s="18">
        <v>124.91164474430518</v>
      </c>
      <c r="G2861" s="18">
        <v>499.64657897722071</v>
      </c>
      <c r="H2861" s="20">
        <v>0.4996465789772207</v>
      </c>
      <c r="I2861" s="24"/>
      <c r="J2861" s="18">
        <f>Tabla1[[#This Row],[Precio / caja]]*0.55</f>
        <v>68.701404609367856</v>
      </c>
      <c r="K2861" s="20">
        <f>Tabla1[[#This Row],[Precio unitario]]*0.55</f>
        <v>0.27480561843747142</v>
      </c>
    </row>
    <row r="2862" spans="1:11" x14ac:dyDescent="0.35">
      <c r="A2862" t="s">
        <v>5701</v>
      </c>
      <c r="B2862" t="s">
        <v>5410</v>
      </c>
      <c r="C2862" t="s">
        <v>5411</v>
      </c>
      <c r="D2862">
        <v>250</v>
      </c>
      <c r="E2862" t="s">
        <v>5705</v>
      </c>
      <c r="F2862" s="18">
        <v>180.875</v>
      </c>
      <c r="G2862" s="18">
        <v>723.5</v>
      </c>
      <c r="H2862" s="20">
        <v>0.72350000000000003</v>
      </c>
      <c r="I2862" s="24"/>
      <c r="J2862" s="18">
        <f>Tabla1[[#This Row],[Precio / caja]]*0.55</f>
        <v>99.481250000000003</v>
      </c>
      <c r="K2862" s="20">
        <f>Tabla1[[#This Row],[Precio unitario]]*0.55</f>
        <v>0.39792500000000003</v>
      </c>
    </row>
    <row r="2863" spans="1:11" x14ac:dyDescent="0.35">
      <c r="A2863" t="s">
        <v>5701</v>
      </c>
      <c r="B2863" t="s">
        <v>5412</v>
      </c>
      <c r="C2863" t="s">
        <v>5413</v>
      </c>
      <c r="D2863">
        <v>6</v>
      </c>
      <c r="E2863" t="s">
        <v>5881</v>
      </c>
      <c r="F2863" s="18">
        <v>73.205520000000007</v>
      </c>
      <c r="G2863" s="18">
        <v>12200.920000000002</v>
      </c>
      <c r="H2863" s="20">
        <v>12.200920000000002</v>
      </c>
      <c r="I2863" s="24"/>
      <c r="J2863" s="18">
        <f>Tabla1[[#This Row],[Precio / caja]]*0.55</f>
        <v>40.263036000000007</v>
      </c>
      <c r="K2863" s="20">
        <f>Tabla1[[#This Row],[Precio unitario]]*0.55</f>
        <v>6.7105060000000014</v>
      </c>
    </row>
    <row r="2864" spans="1:11" x14ac:dyDescent="0.35">
      <c r="A2864" t="s">
        <v>5701</v>
      </c>
      <c r="B2864" t="s">
        <v>5412</v>
      </c>
      <c r="C2864" t="s">
        <v>5413</v>
      </c>
      <c r="D2864">
        <v>6</v>
      </c>
      <c r="E2864" t="s">
        <v>5881</v>
      </c>
      <c r="F2864" s="18">
        <v>73.205520000000007</v>
      </c>
      <c r="G2864" s="18">
        <v>12200.920000000002</v>
      </c>
      <c r="H2864" s="20">
        <v>12.200920000000002</v>
      </c>
      <c r="I2864" s="24"/>
      <c r="J2864" s="18">
        <f>Tabla1[[#This Row],[Precio / caja]]*0.55</f>
        <v>40.263036000000007</v>
      </c>
      <c r="K2864" s="20">
        <f>Tabla1[[#This Row],[Precio unitario]]*0.55</f>
        <v>6.7105060000000014</v>
      </c>
    </row>
    <row r="2865" spans="1:11" x14ac:dyDescent="0.35">
      <c r="A2865" t="s">
        <v>5701</v>
      </c>
      <c r="B2865" t="s">
        <v>5414</v>
      </c>
      <c r="C2865" t="s">
        <v>5415</v>
      </c>
      <c r="D2865">
        <v>2000</v>
      </c>
      <c r="E2865" t="s">
        <v>5881</v>
      </c>
      <c r="F2865" s="18">
        <v>125.72</v>
      </c>
      <c r="G2865" s="18">
        <v>62.86</v>
      </c>
      <c r="H2865" s="20">
        <v>6.2859999999999999E-2</v>
      </c>
      <c r="I2865" s="24"/>
      <c r="J2865" s="18">
        <f>Tabla1[[#This Row],[Precio / caja]]*0.55</f>
        <v>69.146000000000001</v>
      </c>
      <c r="K2865" s="20">
        <f>Tabla1[[#This Row],[Precio unitario]]*0.55</f>
        <v>3.4573E-2</v>
      </c>
    </row>
    <row r="2866" spans="1:11" x14ac:dyDescent="0.35">
      <c r="A2866" t="s">
        <v>5701</v>
      </c>
      <c r="B2866" t="s">
        <v>5414</v>
      </c>
      <c r="C2866" t="s">
        <v>5415</v>
      </c>
      <c r="D2866">
        <v>2000</v>
      </c>
      <c r="E2866" t="s">
        <v>5881</v>
      </c>
      <c r="F2866" s="18">
        <v>125.72</v>
      </c>
      <c r="G2866" s="18">
        <v>62.86</v>
      </c>
      <c r="H2866" s="20">
        <v>6.2859999999999999E-2</v>
      </c>
      <c r="I2866" s="24"/>
      <c r="J2866" s="18">
        <f>Tabla1[[#This Row],[Precio / caja]]*0.55</f>
        <v>69.146000000000001</v>
      </c>
      <c r="K2866" s="20">
        <f>Tabla1[[#This Row],[Precio unitario]]*0.55</f>
        <v>3.4573E-2</v>
      </c>
    </row>
    <row r="2867" spans="1:11" x14ac:dyDescent="0.35">
      <c r="A2867" t="s">
        <v>5701</v>
      </c>
      <c r="B2867" t="s">
        <v>5416</v>
      </c>
      <c r="C2867" t="s">
        <v>5417</v>
      </c>
      <c r="D2867">
        <v>1400</v>
      </c>
      <c r="E2867" t="s">
        <v>5881</v>
      </c>
      <c r="F2867" s="18">
        <v>149.59</v>
      </c>
      <c r="G2867" s="18">
        <v>106.85</v>
      </c>
      <c r="H2867" s="20">
        <v>0.10685</v>
      </c>
      <c r="I2867" s="24"/>
      <c r="J2867" s="18">
        <f>Tabla1[[#This Row],[Precio / caja]]*0.55</f>
        <v>82.274500000000003</v>
      </c>
      <c r="K2867" s="20">
        <f>Tabla1[[#This Row],[Precio unitario]]*0.55</f>
        <v>5.8767500000000007E-2</v>
      </c>
    </row>
    <row r="2868" spans="1:11" x14ac:dyDescent="0.35">
      <c r="A2868" t="s">
        <v>5701</v>
      </c>
      <c r="B2868" t="s">
        <v>5416</v>
      </c>
      <c r="C2868" t="s">
        <v>5417</v>
      </c>
      <c r="D2868">
        <v>1400</v>
      </c>
      <c r="E2868" t="s">
        <v>5881</v>
      </c>
      <c r="F2868" s="18">
        <v>149.59</v>
      </c>
      <c r="G2868" s="18">
        <v>106.85</v>
      </c>
      <c r="H2868" s="20">
        <v>0.10685</v>
      </c>
      <c r="I2868" s="24"/>
      <c r="J2868" s="18">
        <f>Tabla1[[#This Row],[Precio / caja]]*0.55</f>
        <v>82.274500000000003</v>
      </c>
      <c r="K2868" s="20">
        <f>Tabla1[[#This Row],[Precio unitario]]*0.55</f>
        <v>5.8767500000000007E-2</v>
      </c>
    </row>
    <row r="2869" spans="1:11" x14ac:dyDescent="0.35">
      <c r="A2869" t="s">
        <v>5701</v>
      </c>
      <c r="B2869" t="s">
        <v>5418</v>
      </c>
      <c r="C2869" t="s">
        <v>5419</v>
      </c>
      <c r="D2869">
        <v>1000</v>
      </c>
      <c r="E2869" t="s">
        <v>5881</v>
      </c>
      <c r="F2869" s="18">
        <v>113.76</v>
      </c>
      <c r="G2869" s="18">
        <v>113.76</v>
      </c>
      <c r="H2869" s="20">
        <v>0.11376</v>
      </c>
      <c r="I2869" s="24"/>
      <c r="J2869" s="18">
        <f>Tabla1[[#This Row],[Precio / caja]]*0.55</f>
        <v>62.568000000000005</v>
      </c>
      <c r="K2869" s="20">
        <f>Tabla1[[#This Row],[Precio unitario]]*0.55</f>
        <v>6.2567999999999999E-2</v>
      </c>
    </row>
    <row r="2870" spans="1:11" x14ac:dyDescent="0.35">
      <c r="A2870" t="s">
        <v>5701</v>
      </c>
      <c r="B2870" t="s">
        <v>5418</v>
      </c>
      <c r="C2870" t="s">
        <v>5419</v>
      </c>
      <c r="D2870">
        <v>1000</v>
      </c>
      <c r="E2870" t="s">
        <v>5881</v>
      </c>
      <c r="F2870" s="18">
        <v>113.76</v>
      </c>
      <c r="G2870" s="18">
        <v>113.76</v>
      </c>
      <c r="H2870" s="20">
        <v>0.11376</v>
      </c>
      <c r="I2870" s="24"/>
      <c r="J2870" s="18">
        <f>Tabla1[[#This Row],[Precio / caja]]*0.55</f>
        <v>62.568000000000005</v>
      </c>
      <c r="K2870" s="20">
        <f>Tabla1[[#This Row],[Precio unitario]]*0.55</f>
        <v>6.2567999999999999E-2</v>
      </c>
    </row>
    <row r="2871" spans="1:11" x14ac:dyDescent="0.35">
      <c r="A2871" t="s">
        <v>5701</v>
      </c>
      <c r="B2871" t="s">
        <v>5420</v>
      </c>
      <c r="C2871" t="s">
        <v>5421</v>
      </c>
      <c r="D2871">
        <v>960</v>
      </c>
      <c r="E2871" t="s">
        <v>5881</v>
      </c>
      <c r="F2871" s="18">
        <v>148.875159</v>
      </c>
      <c r="G2871" s="18">
        <v>155.07829062499999</v>
      </c>
      <c r="H2871" s="20">
        <v>0.155078290625</v>
      </c>
      <c r="I2871" s="24"/>
      <c r="J2871" s="18">
        <f>Tabla1[[#This Row],[Precio / caja]]*0.55</f>
        <v>81.881337450000004</v>
      </c>
      <c r="K2871" s="20">
        <f>Tabla1[[#This Row],[Precio unitario]]*0.55</f>
        <v>8.5293059843750005E-2</v>
      </c>
    </row>
    <row r="2872" spans="1:11" x14ac:dyDescent="0.35">
      <c r="A2872" t="s">
        <v>5701</v>
      </c>
      <c r="B2872" t="s">
        <v>5420</v>
      </c>
      <c r="C2872" t="s">
        <v>5421</v>
      </c>
      <c r="D2872">
        <v>960</v>
      </c>
      <c r="E2872" t="s">
        <v>5881</v>
      </c>
      <c r="F2872" s="18">
        <v>148.875159</v>
      </c>
      <c r="G2872" s="18">
        <v>155.07829062499999</v>
      </c>
      <c r="H2872" s="20">
        <v>0.155078290625</v>
      </c>
      <c r="I2872" s="24"/>
      <c r="J2872" s="18">
        <f>Tabla1[[#This Row],[Precio / caja]]*0.55</f>
        <v>81.881337450000004</v>
      </c>
      <c r="K2872" s="20">
        <f>Tabla1[[#This Row],[Precio unitario]]*0.55</f>
        <v>8.5293059843750005E-2</v>
      </c>
    </row>
    <row r="2873" spans="1:11" x14ac:dyDescent="0.35">
      <c r="A2873" t="s">
        <v>5701</v>
      </c>
      <c r="B2873" t="s">
        <v>5422</v>
      </c>
      <c r="C2873" t="s">
        <v>5423</v>
      </c>
      <c r="D2873">
        <v>450</v>
      </c>
      <c r="E2873" t="s">
        <v>5881</v>
      </c>
      <c r="F2873" s="18">
        <v>137.41320674999997</v>
      </c>
      <c r="G2873" s="18">
        <v>305.36268166666656</v>
      </c>
      <c r="H2873" s="20">
        <v>0.30536268166666658</v>
      </c>
      <c r="I2873" s="24"/>
      <c r="J2873" s="18">
        <f>Tabla1[[#This Row],[Precio / caja]]*0.55</f>
        <v>75.577263712499985</v>
      </c>
      <c r="K2873" s="20">
        <f>Tabla1[[#This Row],[Precio unitario]]*0.55</f>
        <v>0.16794947491666662</v>
      </c>
    </row>
    <row r="2874" spans="1:11" x14ac:dyDescent="0.35">
      <c r="A2874" t="s">
        <v>5701</v>
      </c>
      <c r="B2874" t="s">
        <v>5422</v>
      </c>
      <c r="C2874" t="s">
        <v>5423</v>
      </c>
      <c r="D2874">
        <v>450</v>
      </c>
      <c r="E2874" t="s">
        <v>5881</v>
      </c>
      <c r="F2874" s="18">
        <v>137.41320674999997</v>
      </c>
      <c r="G2874" s="18">
        <v>305.36268166666656</v>
      </c>
      <c r="H2874" s="20">
        <v>0.30536268166666658</v>
      </c>
      <c r="I2874" s="24"/>
      <c r="J2874" s="18">
        <f>Tabla1[[#This Row],[Precio / caja]]*0.55</f>
        <v>75.577263712499985</v>
      </c>
      <c r="K2874" s="20">
        <f>Tabla1[[#This Row],[Precio unitario]]*0.55</f>
        <v>0.16794947491666662</v>
      </c>
    </row>
    <row r="2875" spans="1:11" x14ac:dyDescent="0.35">
      <c r="A2875" t="s">
        <v>5701</v>
      </c>
      <c r="B2875" t="s">
        <v>5424</v>
      </c>
      <c r="C2875" t="s">
        <v>5425</v>
      </c>
      <c r="D2875">
        <v>500</v>
      </c>
      <c r="E2875" t="s">
        <v>5881</v>
      </c>
      <c r="F2875" s="18">
        <v>106.74023999999999</v>
      </c>
      <c r="G2875" s="18">
        <v>213.48047999999997</v>
      </c>
      <c r="H2875" s="20">
        <v>0.21348047999999997</v>
      </c>
      <c r="I2875" s="24"/>
      <c r="J2875" s="18">
        <f>Tabla1[[#This Row],[Precio / caja]]*0.55</f>
        <v>58.707131999999994</v>
      </c>
      <c r="K2875" s="20">
        <f>Tabla1[[#This Row],[Precio unitario]]*0.55</f>
        <v>0.11741426399999999</v>
      </c>
    </row>
    <row r="2876" spans="1:11" x14ac:dyDescent="0.35">
      <c r="A2876" t="s">
        <v>5701</v>
      </c>
      <c r="B2876" t="s">
        <v>5424</v>
      </c>
      <c r="C2876" t="s">
        <v>5425</v>
      </c>
      <c r="D2876">
        <v>500</v>
      </c>
      <c r="E2876" t="s">
        <v>5881</v>
      </c>
      <c r="F2876" s="18">
        <v>106.74023999999999</v>
      </c>
      <c r="G2876" s="18">
        <v>213.48047999999997</v>
      </c>
      <c r="H2876" s="20">
        <v>0.21348047999999997</v>
      </c>
      <c r="I2876" s="24"/>
      <c r="J2876" s="18">
        <f>Tabla1[[#This Row],[Precio / caja]]*0.55</f>
        <v>58.707131999999994</v>
      </c>
      <c r="K2876" s="20">
        <f>Tabla1[[#This Row],[Precio unitario]]*0.55</f>
        <v>0.11741426399999999</v>
      </c>
    </row>
    <row r="2877" spans="1:11" x14ac:dyDescent="0.35">
      <c r="A2877" t="s">
        <v>5701</v>
      </c>
      <c r="B2877" t="s">
        <v>5426</v>
      </c>
      <c r="C2877" t="s">
        <v>5427</v>
      </c>
      <c r="D2877">
        <v>500</v>
      </c>
      <c r="E2877" t="s">
        <v>5881</v>
      </c>
      <c r="F2877" s="18">
        <v>122.37</v>
      </c>
      <c r="G2877" s="18">
        <v>244.74</v>
      </c>
      <c r="H2877" s="20">
        <v>0.24474000000000001</v>
      </c>
      <c r="I2877" s="24"/>
      <c r="J2877" s="18">
        <f>Tabla1[[#This Row],[Precio / caja]]*0.55</f>
        <v>67.303500000000014</v>
      </c>
      <c r="K2877" s="20">
        <f>Tabla1[[#This Row],[Precio unitario]]*0.55</f>
        <v>0.134607</v>
      </c>
    </row>
    <row r="2878" spans="1:11" x14ac:dyDescent="0.35">
      <c r="A2878" t="s">
        <v>5701</v>
      </c>
      <c r="B2878" t="s">
        <v>5426</v>
      </c>
      <c r="C2878" t="s">
        <v>5427</v>
      </c>
      <c r="D2878">
        <v>500</v>
      </c>
      <c r="E2878" t="s">
        <v>5881</v>
      </c>
      <c r="F2878" s="18">
        <v>122.37</v>
      </c>
      <c r="G2878" s="18">
        <v>244.74</v>
      </c>
      <c r="H2878" s="20">
        <v>0.24474000000000001</v>
      </c>
      <c r="I2878" s="24"/>
      <c r="J2878" s="18">
        <f>Tabla1[[#This Row],[Precio / caja]]*0.55</f>
        <v>67.303500000000014</v>
      </c>
      <c r="K2878" s="20">
        <f>Tabla1[[#This Row],[Precio unitario]]*0.55</f>
        <v>0.134607</v>
      </c>
    </row>
    <row r="2879" spans="1:11" x14ac:dyDescent="0.35">
      <c r="A2879" t="s">
        <v>5701</v>
      </c>
      <c r="B2879" t="s">
        <v>5428</v>
      </c>
      <c r="C2879" t="s">
        <v>5429</v>
      </c>
      <c r="D2879">
        <v>6</v>
      </c>
      <c r="E2879" t="s">
        <v>5882</v>
      </c>
      <c r="F2879" s="18">
        <v>99</v>
      </c>
      <c r="G2879" s="18">
        <v>16500</v>
      </c>
      <c r="H2879" s="20">
        <v>16.5</v>
      </c>
      <c r="I2879" s="24"/>
      <c r="J2879" s="18">
        <f>Tabla1[[#This Row],[Precio / caja]]*0.55</f>
        <v>54.45</v>
      </c>
      <c r="K2879" s="20">
        <f>Tabla1[[#This Row],[Precio unitario]]*0.55</f>
        <v>9.0750000000000011</v>
      </c>
    </row>
    <row r="2880" spans="1:11" x14ac:dyDescent="0.35">
      <c r="A2880" t="s">
        <v>5701</v>
      </c>
      <c r="B2880" t="s">
        <v>5428</v>
      </c>
      <c r="C2880" t="s">
        <v>5429</v>
      </c>
      <c r="D2880">
        <v>6</v>
      </c>
      <c r="E2880" t="s">
        <v>5882</v>
      </c>
      <c r="F2880" s="18">
        <v>99</v>
      </c>
      <c r="G2880" s="18">
        <v>16500</v>
      </c>
      <c r="H2880" s="20">
        <v>16.5</v>
      </c>
      <c r="I2880" s="24"/>
      <c r="J2880" s="18">
        <f>Tabla1[[#This Row],[Precio / caja]]*0.55</f>
        <v>54.45</v>
      </c>
      <c r="K2880" s="20">
        <f>Tabla1[[#This Row],[Precio unitario]]*0.55</f>
        <v>9.0750000000000011</v>
      </c>
    </row>
    <row r="2881" spans="1:11" x14ac:dyDescent="0.35">
      <c r="A2881" t="s">
        <v>5701</v>
      </c>
      <c r="B2881" t="s">
        <v>5430</v>
      </c>
      <c r="C2881" t="s">
        <v>5431</v>
      </c>
      <c r="D2881">
        <v>6</v>
      </c>
      <c r="E2881" t="s">
        <v>5883</v>
      </c>
      <c r="F2881" s="18">
        <v>39.515999999999998</v>
      </c>
      <c r="G2881" s="18">
        <v>6585.9999999999991</v>
      </c>
      <c r="H2881" s="20">
        <v>6.5859999999999994</v>
      </c>
      <c r="I2881" s="24"/>
      <c r="J2881" s="18">
        <f>Tabla1[[#This Row],[Precio / caja]]*0.55</f>
        <v>21.733800000000002</v>
      </c>
      <c r="K2881" s="20">
        <f>Tabla1[[#This Row],[Precio unitario]]*0.55</f>
        <v>3.6223000000000001</v>
      </c>
    </row>
    <row r="2882" spans="1:11" x14ac:dyDescent="0.35">
      <c r="A2882" t="s">
        <v>5701</v>
      </c>
      <c r="B2882" t="s">
        <v>5430</v>
      </c>
      <c r="C2882" t="s">
        <v>5431</v>
      </c>
      <c r="D2882">
        <v>6</v>
      </c>
      <c r="E2882" t="s">
        <v>5883</v>
      </c>
      <c r="F2882" s="18">
        <v>39.515999999999998</v>
      </c>
      <c r="G2882" s="18">
        <v>6585.9999999999991</v>
      </c>
      <c r="H2882" s="20">
        <v>6.5859999999999994</v>
      </c>
      <c r="I2882" s="24"/>
      <c r="J2882" s="18">
        <f>Tabla1[[#This Row],[Precio / caja]]*0.55</f>
        <v>21.733800000000002</v>
      </c>
      <c r="K2882" s="20">
        <f>Tabla1[[#This Row],[Precio unitario]]*0.55</f>
        <v>3.6223000000000001</v>
      </c>
    </row>
    <row r="2883" spans="1:11" x14ac:dyDescent="0.35">
      <c r="A2883" t="s">
        <v>5701</v>
      </c>
      <c r="B2883" t="s">
        <v>5432</v>
      </c>
      <c r="C2883" t="s">
        <v>5433</v>
      </c>
      <c r="D2883">
        <v>6</v>
      </c>
      <c r="E2883" t="s">
        <v>5882</v>
      </c>
      <c r="F2883" s="18">
        <v>106.92</v>
      </c>
      <c r="G2883" s="18">
        <v>17820</v>
      </c>
      <c r="H2883" s="20">
        <v>17.82</v>
      </c>
      <c r="I2883" s="24"/>
      <c r="J2883" s="18">
        <f>Tabla1[[#This Row],[Precio / caja]]*0.55</f>
        <v>58.806000000000004</v>
      </c>
      <c r="K2883" s="20">
        <f>Tabla1[[#This Row],[Precio unitario]]*0.55</f>
        <v>9.8010000000000002</v>
      </c>
    </row>
    <row r="2884" spans="1:11" x14ac:dyDescent="0.35">
      <c r="A2884" t="s">
        <v>5701</v>
      </c>
      <c r="B2884" t="s">
        <v>5432</v>
      </c>
      <c r="C2884" t="s">
        <v>5433</v>
      </c>
      <c r="D2884">
        <v>6</v>
      </c>
      <c r="E2884" t="s">
        <v>5882</v>
      </c>
      <c r="F2884" s="18">
        <v>106.92</v>
      </c>
      <c r="G2884" s="18">
        <v>17820</v>
      </c>
      <c r="H2884" s="20">
        <v>17.82</v>
      </c>
      <c r="I2884" s="24"/>
      <c r="J2884" s="18">
        <f>Tabla1[[#This Row],[Precio / caja]]*0.55</f>
        <v>58.806000000000004</v>
      </c>
      <c r="K2884" s="20">
        <f>Tabla1[[#This Row],[Precio unitario]]*0.55</f>
        <v>9.8010000000000002</v>
      </c>
    </row>
    <row r="2885" spans="1:11" x14ac:dyDescent="0.35">
      <c r="A2885" t="s">
        <v>5701</v>
      </c>
      <c r="B2885" t="s">
        <v>5434</v>
      </c>
      <c r="C2885" t="s">
        <v>5435</v>
      </c>
      <c r="D2885">
        <v>6</v>
      </c>
      <c r="E2885" t="s">
        <v>5881</v>
      </c>
      <c r="F2885" s="18">
        <v>42.614276201961061</v>
      </c>
      <c r="G2885" s="18">
        <v>7102.3793669935103</v>
      </c>
      <c r="H2885" s="20">
        <v>7.1023793669935102</v>
      </c>
      <c r="I2885" s="24"/>
      <c r="J2885" s="18">
        <f>Tabla1[[#This Row],[Precio / caja]]*0.55</f>
        <v>23.437851911078585</v>
      </c>
      <c r="K2885" s="20">
        <f>Tabla1[[#This Row],[Precio unitario]]*0.55</f>
        <v>3.9063086518464312</v>
      </c>
    </row>
    <row r="2886" spans="1:11" x14ac:dyDescent="0.35">
      <c r="A2886" t="s">
        <v>5701</v>
      </c>
      <c r="B2886" t="s">
        <v>5434</v>
      </c>
      <c r="C2886" t="s">
        <v>5435</v>
      </c>
      <c r="D2886">
        <v>6</v>
      </c>
      <c r="E2886" t="s">
        <v>5881</v>
      </c>
      <c r="F2886" s="18">
        <v>42.614276201961061</v>
      </c>
      <c r="G2886" s="18">
        <v>7102.3793669935103</v>
      </c>
      <c r="H2886" s="20">
        <v>7.1023793669935102</v>
      </c>
      <c r="I2886" s="24"/>
      <c r="J2886" s="18">
        <f>Tabla1[[#This Row],[Precio / caja]]*0.55</f>
        <v>23.437851911078585</v>
      </c>
      <c r="K2886" s="20">
        <f>Tabla1[[#This Row],[Precio unitario]]*0.55</f>
        <v>3.9063086518464312</v>
      </c>
    </row>
    <row r="2887" spans="1:11" x14ac:dyDescent="0.35">
      <c r="A2887" t="s">
        <v>5701</v>
      </c>
      <c r="B2887" t="s">
        <v>5436</v>
      </c>
      <c r="C2887" t="s">
        <v>5437</v>
      </c>
      <c r="D2887">
        <v>6</v>
      </c>
      <c r="E2887" t="s">
        <v>5881</v>
      </c>
      <c r="F2887" s="18">
        <v>43.85286</v>
      </c>
      <c r="G2887" s="18">
        <v>7308.81</v>
      </c>
      <c r="H2887" s="20">
        <v>7.3088100000000003</v>
      </c>
      <c r="I2887" s="24"/>
      <c r="J2887" s="18">
        <f>Tabla1[[#This Row],[Precio / caja]]*0.55</f>
        <v>24.119073</v>
      </c>
      <c r="K2887" s="20">
        <f>Tabla1[[#This Row],[Precio unitario]]*0.55</f>
        <v>4.0198455000000006</v>
      </c>
    </row>
    <row r="2888" spans="1:11" x14ac:dyDescent="0.35">
      <c r="A2888" t="s">
        <v>5701</v>
      </c>
      <c r="B2888" t="s">
        <v>5436</v>
      </c>
      <c r="C2888" t="s">
        <v>5437</v>
      </c>
      <c r="D2888">
        <v>6</v>
      </c>
      <c r="E2888" t="s">
        <v>5881</v>
      </c>
      <c r="F2888" s="18">
        <v>43.85286</v>
      </c>
      <c r="G2888" s="18">
        <v>7308.81</v>
      </c>
      <c r="H2888" s="20">
        <v>7.3088100000000003</v>
      </c>
      <c r="I2888" s="24"/>
      <c r="J2888" s="18">
        <f>Tabla1[[#This Row],[Precio / caja]]*0.55</f>
        <v>24.119073</v>
      </c>
      <c r="K2888" s="20">
        <f>Tabla1[[#This Row],[Precio unitario]]*0.55</f>
        <v>4.0198455000000006</v>
      </c>
    </row>
    <row r="2889" spans="1:11" x14ac:dyDescent="0.35">
      <c r="A2889" t="s">
        <v>5701</v>
      </c>
      <c r="B2889" t="s">
        <v>5438</v>
      </c>
      <c r="C2889" t="s">
        <v>5439</v>
      </c>
      <c r="D2889">
        <v>6</v>
      </c>
      <c r="E2889" t="s">
        <v>5879</v>
      </c>
      <c r="F2889" s="18">
        <v>32.903460000000003</v>
      </c>
      <c r="G2889" s="18">
        <v>5483.9100000000008</v>
      </c>
      <c r="H2889" s="20">
        <v>5.4839100000000007</v>
      </c>
      <c r="I2889" s="24"/>
      <c r="J2889" s="18">
        <f>Tabla1[[#This Row],[Precio / caja]]*0.55</f>
        <v>18.096903000000005</v>
      </c>
      <c r="K2889" s="20">
        <f>Tabla1[[#This Row],[Precio unitario]]*0.55</f>
        <v>3.0161505000000006</v>
      </c>
    </row>
    <row r="2890" spans="1:11" x14ac:dyDescent="0.35">
      <c r="A2890" t="s">
        <v>5701</v>
      </c>
      <c r="B2890" t="s">
        <v>5438</v>
      </c>
      <c r="C2890" t="s">
        <v>5439</v>
      </c>
      <c r="D2890">
        <v>6</v>
      </c>
      <c r="E2890" t="s">
        <v>5879</v>
      </c>
      <c r="F2890" s="18">
        <v>32.903460000000003</v>
      </c>
      <c r="G2890" s="18">
        <v>5483.9100000000008</v>
      </c>
      <c r="H2890" s="20">
        <v>5.4839100000000007</v>
      </c>
      <c r="I2890" s="24"/>
      <c r="J2890" s="18">
        <f>Tabla1[[#This Row],[Precio / caja]]*0.55</f>
        <v>18.096903000000005</v>
      </c>
      <c r="K2890" s="20">
        <f>Tabla1[[#This Row],[Precio unitario]]*0.55</f>
        <v>3.0161505000000006</v>
      </c>
    </row>
    <row r="2891" spans="1:11" x14ac:dyDescent="0.35">
      <c r="A2891" t="s">
        <v>5701</v>
      </c>
      <c r="B2891" t="s">
        <v>5440</v>
      </c>
      <c r="C2891" t="s">
        <v>5441</v>
      </c>
      <c r="D2891">
        <v>6</v>
      </c>
      <c r="E2891" t="s">
        <v>5881</v>
      </c>
      <c r="F2891" s="18">
        <v>42.764099999999999</v>
      </c>
      <c r="G2891" s="18">
        <v>7127.3499999999995</v>
      </c>
      <c r="H2891" s="20">
        <v>7.1273499999999999</v>
      </c>
      <c r="I2891" s="24"/>
      <c r="J2891" s="18">
        <f>Tabla1[[#This Row],[Precio / caja]]*0.55</f>
        <v>23.520255000000002</v>
      </c>
      <c r="K2891" s="20">
        <f>Tabla1[[#This Row],[Precio unitario]]*0.55</f>
        <v>3.9200425000000001</v>
      </c>
    </row>
    <row r="2892" spans="1:11" x14ac:dyDescent="0.35">
      <c r="A2892" t="s">
        <v>5701</v>
      </c>
      <c r="B2892" t="s">
        <v>5440</v>
      </c>
      <c r="C2892" t="s">
        <v>5441</v>
      </c>
      <c r="D2892">
        <v>6</v>
      </c>
      <c r="E2892" t="s">
        <v>5881</v>
      </c>
      <c r="F2892" s="18">
        <v>42.764099999999999</v>
      </c>
      <c r="G2892" s="18">
        <v>7127.3499999999995</v>
      </c>
      <c r="H2892" s="20">
        <v>7.1273499999999999</v>
      </c>
      <c r="I2892" s="24"/>
      <c r="J2892" s="18">
        <f>Tabla1[[#This Row],[Precio / caja]]*0.55</f>
        <v>23.520255000000002</v>
      </c>
      <c r="K2892" s="20">
        <f>Tabla1[[#This Row],[Precio unitario]]*0.55</f>
        <v>3.9200425000000001</v>
      </c>
    </row>
    <row r="2893" spans="1:11" x14ac:dyDescent="0.35">
      <c r="A2893" t="s">
        <v>5701</v>
      </c>
      <c r="B2893" t="s">
        <v>5442</v>
      </c>
      <c r="C2893" t="s">
        <v>5443</v>
      </c>
      <c r="D2893">
        <v>6</v>
      </c>
      <c r="E2893" t="s">
        <v>5881</v>
      </c>
      <c r="F2893" s="18">
        <v>49.002119999999991</v>
      </c>
      <c r="G2893" s="18">
        <v>8167.0199999999986</v>
      </c>
      <c r="H2893" s="20">
        <v>8.1670199999999991</v>
      </c>
      <c r="I2893" s="24"/>
      <c r="J2893" s="18">
        <f>Tabla1[[#This Row],[Precio / caja]]*0.55</f>
        <v>26.951165999999997</v>
      </c>
      <c r="K2893" s="20">
        <f>Tabla1[[#This Row],[Precio unitario]]*0.55</f>
        <v>4.4918610000000001</v>
      </c>
    </row>
    <row r="2894" spans="1:11" x14ac:dyDescent="0.35">
      <c r="A2894" t="s">
        <v>5701</v>
      </c>
      <c r="B2894" t="s">
        <v>5442</v>
      </c>
      <c r="C2894" t="s">
        <v>5443</v>
      </c>
      <c r="D2894">
        <v>6</v>
      </c>
      <c r="E2894" t="s">
        <v>5881</v>
      </c>
      <c r="F2894" s="18">
        <v>49.002119999999991</v>
      </c>
      <c r="G2894" s="18">
        <v>8167.0199999999986</v>
      </c>
      <c r="H2894" s="20">
        <v>8.1670199999999991</v>
      </c>
      <c r="I2894" s="24"/>
      <c r="J2894" s="18">
        <f>Tabla1[[#This Row],[Precio / caja]]*0.55</f>
        <v>26.951165999999997</v>
      </c>
      <c r="K2894" s="20">
        <f>Tabla1[[#This Row],[Precio unitario]]*0.55</f>
        <v>4.4918610000000001</v>
      </c>
    </row>
    <row r="2895" spans="1:11" x14ac:dyDescent="0.35">
      <c r="A2895" t="s">
        <v>5701</v>
      </c>
      <c r="B2895" t="s">
        <v>5444</v>
      </c>
      <c r="C2895" t="s">
        <v>5445</v>
      </c>
      <c r="D2895">
        <v>6</v>
      </c>
      <c r="E2895" t="s">
        <v>5882</v>
      </c>
      <c r="F2895" s="18">
        <v>66.162180000000006</v>
      </c>
      <c r="G2895" s="18">
        <v>11027.030000000002</v>
      </c>
      <c r="H2895" s="20">
        <v>11.027030000000002</v>
      </c>
      <c r="I2895" s="24"/>
      <c r="J2895" s="18">
        <f>Tabla1[[#This Row],[Precio / caja]]*0.55</f>
        <v>36.389199000000005</v>
      </c>
      <c r="K2895" s="20">
        <f>Tabla1[[#This Row],[Precio unitario]]*0.55</f>
        <v>6.0648665000000017</v>
      </c>
    </row>
    <row r="2896" spans="1:11" x14ac:dyDescent="0.35">
      <c r="A2896" t="s">
        <v>5701</v>
      </c>
      <c r="B2896" t="s">
        <v>5444</v>
      </c>
      <c r="C2896" t="s">
        <v>5445</v>
      </c>
      <c r="D2896">
        <v>6</v>
      </c>
      <c r="E2896" t="s">
        <v>5882</v>
      </c>
      <c r="F2896" s="18">
        <v>66.162180000000006</v>
      </c>
      <c r="G2896" s="18">
        <v>11027.030000000002</v>
      </c>
      <c r="H2896" s="20">
        <v>11.027030000000002</v>
      </c>
      <c r="I2896" s="24"/>
      <c r="J2896" s="18">
        <f>Tabla1[[#This Row],[Precio / caja]]*0.55</f>
        <v>36.389199000000005</v>
      </c>
      <c r="K2896" s="20">
        <f>Tabla1[[#This Row],[Precio unitario]]*0.55</f>
        <v>6.0648665000000017</v>
      </c>
    </row>
    <row r="2897" spans="1:11" x14ac:dyDescent="0.35">
      <c r="A2897" t="s">
        <v>5701</v>
      </c>
      <c r="B2897" t="s">
        <v>5446</v>
      </c>
      <c r="C2897" t="s">
        <v>5447</v>
      </c>
      <c r="D2897">
        <v>6</v>
      </c>
      <c r="E2897" t="s">
        <v>5881</v>
      </c>
      <c r="F2897" s="18">
        <v>67.417739999999995</v>
      </c>
      <c r="G2897" s="18">
        <v>11236.289999999999</v>
      </c>
      <c r="H2897" s="20">
        <v>11.236289999999999</v>
      </c>
      <c r="I2897" s="24"/>
      <c r="J2897" s="18">
        <f>Tabla1[[#This Row],[Precio / caja]]*0.55</f>
        <v>37.079757000000001</v>
      </c>
      <c r="K2897" s="20">
        <f>Tabla1[[#This Row],[Precio unitario]]*0.55</f>
        <v>6.1799594999999998</v>
      </c>
    </row>
    <row r="2898" spans="1:11" x14ac:dyDescent="0.35">
      <c r="A2898" t="s">
        <v>5701</v>
      </c>
      <c r="B2898" t="s">
        <v>5446</v>
      </c>
      <c r="C2898" t="s">
        <v>5447</v>
      </c>
      <c r="D2898">
        <v>6</v>
      </c>
      <c r="E2898" t="s">
        <v>5881</v>
      </c>
      <c r="F2898" s="18">
        <v>67.417739999999995</v>
      </c>
      <c r="G2898" s="18">
        <v>11236.289999999999</v>
      </c>
      <c r="H2898" s="20">
        <v>11.236289999999999</v>
      </c>
      <c r="I2898" s="24"/>
      <c r="J2898" s="18">
        <f>Tabla1[[#This Row],[Precio / caja]]*0.55</f>
        <v>37.079757000000001</v>
      </c>
      <c r="K2898" s="20">
        <f>Tabla1[[#This Row],[Precio unitario]]*0.55</f>
        <v>6.1799594999999998</v>
      </c>
    </row>
    <row r="2899" spans="1:11" x14ac:dyDescent="0.35">
      <c r="A2899" t="s">
        <v>5701</v>
      </c>
      <c r="B2899" t="s">
        <v>5448</v>
      </c>
      <c r="C2899" t="s">
        <v>5449</v>
      </c>
      <c r="D2899">
        <v>6</v>
      </c>
      <c r="E2899" t="s">
        <v>5881</v>
      </c>
      <c r="F2899" s="18">
        <v>68.744699999999995</v>
      </c>
      <c r="G2899" s="18">
        <v>11457.449999999999</v>
      </c>
      <c r="H2899" s="20">
        <v>11.45745</v>
      </c>
      <c r="I2899" s="24"/>
      <c r="J2899" s="18">
        <f>Tabla1[[#This Row],[Precio / caja]]*0.55</f>
        <v>37.809584999999998</v>
      </c>
      <c r="K2899" s="20">
        <f>Tabla1[[#This Row],[Precio unitario]]*0.55</f>
        <v>6.3015975000000006</v>
      </c>
    </row>
    <row r="2900" spans="1:11" x14ac:dyDescent="0.35">
      <c r="A2900" t="s">
        <v>5701</v>
      </c>
      <c r="B2900" t="s">
        <v>5448</v>
      </c>
      <c r="C2900" t="s">
        <v>5449</v>
      </c>
      <c r="D2900">
        <v>6</v>
      </c>
      <c r="E2900" t="s">
        <v>5881</v>
      </c>
      <c r="F2900" s="18">
        <v>68.744699999999995</v>
      </c>
      <c r="G2900" s="18">
        <v>11457.449999999999</v>
      </c>
      <c r="H2900" s="20">
        <v>11.45745</v>
      </c>
      <c r="I2900" s="24"/>
      <c r="J2900" s="18">
        <f>Tabla1[[#This Row],[Precio / caja]]*0.55</f>
        <v>37.809584999999998</v>
      </c>
      <c r="K2900" s="20">
        <f>Tabla1[[#This Row],[Precio unitario]]*0.55</f>
        <v>6.3015975000000006</v>
      </c>
    </row>
    <row r="2901" spans="1:11" x14ac:dyDescent="0.35">
      <c r="A2901" t="s">
        <v>5701</v>
      </c>
      <c r="B2901" t="s">
        <v>5450</v>
      </c>
      <c r="C2901" t="s">
        <v>5451</v>
      </c>
      <c r="D2901">
        <v>6</v>
      </c>
      <c r="E2901" t="s">
        <v>5881</v>
      </c>
      <c r="F2901" s="18">
        <v>31.817940000000004</v>
      </c>
      <c r="G2901" s="18">
        <v>5302.9900000000007</v>
      </c>
      <c r="H2901" s="20">
        <v>5.3029900000000003</v>
      </c>
      <c r="I2901" s="24"/>
      <c r="J2901" s="18">
        <f>Tabla1[[#This Row],[Precio / caja]]*0.55</f>
        <v>17.499867000000002</v>
      </c>
      <c r="K2901" s="20">
        <f>Tabla1[[#This Row],[Precio unitario]]*0.55</f>
        <v>2.9166445000000003</v>
      </c>
    </row>
    <row r="2902" spans="1:11" x14ac:dyDescent="0.35">
      <c r="A2902" t="s">
        <v>5701</v>
      </c>
      <c r="B2902" t="s">
        <v>5450</v>
      </c>
      <c r="C2902" t="s">
        <v>5451</v>
      </c>
      <c r="D2902">
        <v>6</v>
      </c>
      <c r="E2902" t="s">
        <v>5881</v>
      </c>
      <c r="F2902" s="18">
        <v>31.817940000000004</v>
      </c>
      <c r="G2902" s="18">
        <v>5302.9900000000007</v>
      </c>
      <c r="H2902" s="20">
        <v>5.3029900000000003</v>
      </c>
      <c r="I2902" s="24"/>
      <c r="J2902" s="18">
        <f>Tabla1[[#This Row],[Precio / caja]]*0.55</f>
        <v>17.499867000000002</v>
      </c>
      <c r="K2902" s="20">
        <f>Tabla1[[#This Row],[Precio unitario]]*0.55</f>
        <v>2.9166445000000003</v>
      </c>
    </row>
    <row r="2903" spans="1:11" x14ac:dyDescent="0.35">
      <c r="A2903" t="s">
        <v>5701</v>
      </c>
      <c r="B2903" t="s">
        <v>5452</v>
      </c>
      <c r="C2903" t="s">
        <v>5453</v>
      </c>
      <c r="D2903">
        <v>6</v>
      </c>
      <c r="E2903" t="s">
        <v>5881</v>
      </c>
      <c r="F2903" s="18">
        <v>42.282420000000002</v>
      </c>
      <c r="G2903" s="18">
        <v>7047.0700000000006</v>
      </c>
      <c r="H2903" s="20">
        <v>7.0470700000000006</v>
      </c>
      <c r="I2903" s="24"/>
      <c r="J2903" s="18">
        <f>Tabla1[[#This Row],[Precio / caja]]*0.55</f>
        <v>23.255331000000002</v>
      </c>
      <c r="K2903" s="20">
        <f>Tabla1[[#This Row],[Precio unitario]]*0.55</f>
        <v>3.8758885000000007</v>
      </c>
    </row>
    <row r="2904" spans="1:11" x14ac:dyDescent="0.35">
      <c r="A2904" t="s">
        <v>5701</v>
      </c>
      <c r="B2904" t="s">
        <v>5452</v>
      </c>
      <c r="C2904" t="s">
        <v>5453</v>
      </c>
      <c r="D2904">
        <v>6</v>
      </c>
      <c r="E2904" t="s">
        <v>5881</v>
      </c>
      <c r="F2904" s="18">
        <v>42.282420000000002</v>
      </c>
      <c r="G2904" s="18">
        <v>7047.0700000000006</v>
      </c>
      <c r="H2904" s="20">
        <v>7.0470700000000006</v>
      </c>
      <c r="I2904" s="24"/>
      <c r="J2904" s="18">
        <f>Tabla1[[#This Row],[Precio / caja]]*0.55</f>
        <v>23.255331000000002</v>
      </c>
      <c r="K2904" s="20">
        <f>Tabla1[[#This Row],[Precio unitario]]*0.55</f>
        <v>3.8758885000000007</v>
      </c>
    </row>
    <row r="2905" spans="1:11" x14ac:dyDescent="0.35">
      <c r="A2905" t="s">
        <v>5701</v>
      </c>
      <c r="B2905" t="s">
        <v>5454</v>
      </c>
      <c r="C2905" t="s">
        <v>5455</v>
      </c>
      <c r="D2905">
        <v>24</v>
      </c>
      <c r="E2905" t="s">
        <v>5705</v>
      </c>
      <c r="F2905" s="18">
        <v>99.6</v>
      </c>
      <c r="G2905" s="18">
        <v>4149.9999999999991</v>
      </c>
      <c r="H2905" s="20">
        <v>4.1499999999999995</v>
      </c>
      <c r="I2905" s="24"/>
      <c r="J2905" s="18">
        <f>Tabla1[[#This Row],[Precio / caja]]*0.55</f>
        <v>54.78</v>
      </c>
      <c r="K2905" s="20">
        <f>Tabla1[[#This Row],[Precio unitario]]*0.55</f>
        <v>2.2824999999999998</v>
      </c>
    </row>
    <row r="2906" spans="1:11" x14ac:dyDescent="0.35">
      <c r="A2906" t="s">
        <v>5701</v>
      </c>
      <c r="B2906" t="s">
        <v>5454</v>
      </c>
      <c r="C2906" t="s">
        <v>5455</v>
      </c>
      <c r="D2906">
        <v>24</v>
      </c>
      <c r="E2906" t="s">
        <v>5705</v>
      </c>
      <c r="F2906" s="18">
        <v>99.6</v>
      </c>
      <c r="G2906" s="18">
        <v>4149.9999999999991</v>
      </c>
      <c r="H2906" s="20">
        <v>4.1499999999999995</v>
      </c>
      <c r="I2906" s="24"/>
      <c r="J2906" s="18">
        <f>Tabla1[[#This Row],[Precio / caja]]*0.55</f>
        <v>54.78</v>
      </c>
      <c r="K2906" s="20">
        <f>Tabla1[[#This Row],[Precio unitario]]*0.55</f>
        <v>2.2824999999999998</v>
      </c>
    </row>
    <row r="2907" spans="1:11" x14ac:dyDescent="0.35">
      <c r="A2907" t="s">
        <v>5701</v>
      </c>
      <c r="B2907" t="s">
        <v>5456</v>
      </c>
      <c r="C2907" t="s">
        <v>5457</v>
      </c>
      <c r="D2907">
        <v>24</v>
      </c>
      <c r="E2907" t="s">
        <v>5705</v>
      </c>
      <c r="F2907" s="18">
        <v>120.96000000000001</v>
      </c>
      <c r="G2907" s="18">
        <v>5040</v>
      </c>
      <c r="H2907" s="20">
        <v>5.04</v>
      </c>
      <c r="I2907" s="24"/>
      <c r="J2907" s="18">
        <f>Tabla1[[#This Row],[Precio / caja]]*0.55</f>
        <v>66.528000000000006</v>
      </c>
      <c r="K2907" s="20">
        <f>Tabla1[[#This Row],[Precio unitario]]*0.55</f>
        <v>2.7720000000000002</v>
      </c>
    </row>
    <row r="2908" spans="1:11" x14ac:dyDescent="0.35">
      <c r="A2908" t="s">
        <v>5701</v>
      </c>
      <c r="B2908" t="s">
        <v>5456</v>
      </c>
      <c r="C2908" t="s">
        <v>5457</v>
      </c>
      <c r="D2908">
        <v>24</v>
      </c>
      <c r="E2908" t="s">
        <v>5705</v>
      </c>
      <c r="F2908" s="18">
        <v>120.96000000000001</v>
      </c>
      <c r="G2908" s="18">
        <v>5040</v>
      </c>
      <c r="H2908" s="20">
        <v>5.04</v>
      </c>
      <c r="I2908" s="24"/>
      <c r="J2908" s="18">
        <f>Tabla1[[#This Row],[Precio / caja]]*0.55</f>
        <v>66.528000000000006</v>
      </c>
      <c r="K2908" s="20">
        <f>Tabla1[[#This Row],[Precio unitario]]*0.55</f>
        <v>2.7720000000000002</v>
      </c>
    </row>
    <row r="2909" spans="1:11" x14ac:dyDescent="0.35">
      <c r="A2909" t="s">
        <v>5701</v>
      </c>
      <c r="B2909" t="s">
        <v>5458</v>
      </c>
      <c r="C2909" t="s">
        <v>5459</v>
      </c>
      <c r="D2909">
        <v>150</v>
      </c>
      <c r="E2909" t="s">
        <v>5881</v>
      </c>
      <c r="F2909" s="18">
        <v>42.276000000000003</v>
      </c>
      <c r="G2909" s="18">
        <v>281.84000000000003</v>
      </c>
      <c r="H2909" s="20">
        <v>0.28184000000000003</v>
      </c>
      <c r="I2909" s="24"/>
      <c r="J2909" s="18">
        <f>Tabla1[[#This Row],[Precio / caja]]*0.55</f>
        <v>23.251800000000003</v>
      </c>
      <c r="K2909" s="20">
        <f>Tabla1[[#This Row],[Precio unitario]]*0.55</f>
        <v>0.15501200000000004</v>
      </c>
    </row>
    <row r="2910" spans="1:11" x14ac:dyDescent="0.35">
      <c r="A2910" t="s">
        <v>5701</v>
      </c>
      <c r="B2910" t="s">
        <v>5458</v>
      </c>
      <c r="C2910" t="s">
        <v>5459</v>
      </c>
      <c r="D2910">
        <v>150</v>
      </c>
      <c r="E2910" t="s">
        <v>5881</v>
      </c>
      <c r="F2910" s="18">
        <v>42.276000000000003</v>
      </c>
      <c r="G2910" s="18">
        <v>281.84000000000003</v>
      </c>
      <c r="H2910" s="20">
        <v>0.28184000000000003</v>
      </c>
      <c r="I2910" s="24"/>
      <c r="J2910" s="18">
        <f>Tabla1[[#This Row],[Precio / caja]]*0.55</f>
        <v>23.251800000000003</v>
      </c>
      <c r="K2910" s="20">
        <f>Tabla1[[#This Row],[Precio unitario]]*0.55</f>
        <v>0.15501200000000004</v>
      </c>
    </row>
    <row r="2911" spans="1:11" x14ac:dyDescent="0.35">
      <c r="A2911" t="s">
        <v>5701</v>
      </c>
      <c r="B2911" t="s">
        <v>5460</v>
      </c>
      <c r="C2911" t="s">
        <v>5461</v>
      </c>
      <c r="D2911">
        <v>150</v>
      </c>
      <c r="E2911" t="s">
        <v>5881</v>
      </c>
      <c r="F2911" s="18">
        <v>54.42</v>
      </c>
      <c r="G2911" s="18">
        <v>362.8</v>
      </c>
      <c r="H2911" s="20">
        <v>0.36280000000000001</v>
      </c>
      <c r="I2911" s="24"/>
      <c r="J2911" s="18">
        <f>Tabla1[[#This Row],[Precio / caja]]*0.55</f>
        <v>29.931000000000004</v>
      </c>
      <c r="K2911" s="20">
        <f>Tabla1[[#This Row],[Precio unitario]]*0.55</f>
        <v>0.19954000000000002</v>
      </c>
    </row>
    <row r="2912" spans="1:11" x14ac:dyDescent="0.35">
      <c r="A2912" t="s">
        <v>5701</v>
      </c>
      <c r="B2912" t="s">
        <v>5460</v>
      </c>
      <c r="C2912" t="s">
        <v>5461</v>
      </c>
      <c r="D2912">
        <v>150</v>
      </c>
      <c r="E2912" t="s">
        <v>5881</v>
      </c>
      <c r="F2912" s="18">
        <v>54.42</v>
      </c>
      <c r="G2912" s="18">
        <v>362.8</v>
      </c>
      <c r="H2912" s="20">
        <v>0.36280000000000001</v>
      </c>
      <c r="I2912" s="24"/>
      <c r="J2912" s="18">
        <f>Tabla1[[#This Row],[Precio / caja]]*0.55</f>
        <v>29.931000000000004</v>
      </c>
      <c r="K2912" s="20">
        <f>Tabla1[[#This Row],[Precio unitario]]*0.55</f>
        <v>0.19954000000000002</v>
      </c>
    </row>
    <row r="2913" spans="1:11" x14ac:dyDescent="0.35">
      <c r="A2913" t="s">
        <v>5701</v>
      </c>
      <c r="B2913" t="s">
        <v>5462</v>
      </c>
      <c r="C2913" t="s">
        <v>5463</v>
      </c>
      <c r="D2913">
        <v>150</v>
      </c>
      <c r="E2913" t="s">
        <v>5881</v>
      </c>
      <c r="F2913" s="18">
        <v>57.076500000000003</v>
      </c>
      <c r="G2913" s="18">
        <v>380.51</v>
      </c>
      <c r="H2913" s="20">
        <v>0.38051000000000001</v>
      </c>
      <c r="I2913" s="24"/>
      <c r="J2913" s="18">
        <f>Tabla1[[#This Row],[Precio / caja]]*0.55</f>
        <v>31.392075000000006</v>
      </c>
      <c r="K2913" s="20">
        <f>Tabla1[[#This Row],[Precio unitario]]*0.55</f>
        <v>0.20928050000000004</v>
      </c>
    </row>
    <row r="2914" spans="1:11" x14ac:dyDescent="0.35">
      <c r="A2914" t="s">
        <v>5701</v>
      </c>
      <c r="B2914" t="s">
        <v>5462</v>
      </c>
      <c r="C2914" t="s">
        <v>5463</v>
      </c>
      <c r="D2914">
        <v>150</v>
      </c>
      <c r="E2914" t="s">
        <v>5881</v>
      </c>
      <c r="F2914" s="18">
        <v>57.076500000000003</v>
      </c>
      <c r="G2914" s="18">
        <v>380.51</v>
      </c>
      <c r="H2914" s="20">
        <v>0.38051000000000001</v>
      </c>
      <c r="I2914" s="24"/>
      <c r="J2914" s="18">
        <f>Tabla1[[#This Row],[Precio / caja]]*0.55</f>
        <v>31.392075000000006</v>
      </c>
      <c r="K2914" s="20">
        <f>Tabla1[[#This Row],[Precio unitario]]*0.55</f>
        <v>0.20928050000000004</v>
      </c>
    </row>
    <row r="2915" spans="1:11" x14ac:dyDescent="0.35">
      <c r="A2915" t="s">
        <v>5701</v>
      </c>
      <c r="B2915" t="s">
        <v>5464</v>
      </c>
      <c r="C2915" t="s">
        <v>5465</v>
      </c>
      <c r="D2915">
        <v>150</v>
      </c>
      <c r="E2915" t="s">
        <v>5881</v>
      </c>
      <c r="F2915" s="18">
        <v>60.7575</v>
      </c>
      <c r="G2915" s="18">
        <v>405.05</v>
      </c>
      <c r="H2915" s="20">
        <v>0.40505000000000002</v>
      </c>
      <c r="I2915" s="24"/>
      <c r="J2915" s="18">
        <f>Tabla1[[#This Row],[Precio / caja]]*0.55</f>
        <v>33.416625000000003</v>
      </c>
      <c r="K2915" s="20">
        <f>Tabla1[[#This Row],[Precio unitario]]*0.55</f>
        <v>0.22277750000000002</v>
      </c>
    </row>
    <row r="2916" spans="1:11" x14ac:dyDescent="0.35">
      <c r="A2916" t="s">
        <v>5701</v>
      </c>
      <c r="B2916" t="s">
        <v>5464</v>
      </c>
      <c r="C2916" t="s">
        <v>5465</v>
      </c>
      <c r="D2916">
        <v>150</v>
      </c>
      <c r="E2916" t="s">
        <v>5881</v>
      </c>
      <c r="F2916" s="18">
        <v>60.7575</v>
      </c>
      <c r="G2916" s="18">
        <v>405.05</v>
      </c>
      <c r="H2916" s="20">
        <v>0.40505000000000002</v>
      </c>
      <c r="I2916" s="24"/>
      <c r="J2916" s="18">
        <f>Tabla1[[#This Row],[Precio / caja]]*0.55</f>
        <v>33.416625000000003</v>
      </c>
      <c r="K2916" s="20">
        <f>Tabla1[[#This Row],[Precio unitario]]*0.55</f>
        <v>0.22277750000000002</v>
      </c>
    </row>
    <row r="2917" spans="1:11" x14ac:dyDescent="0.35">
      <c r="A2917" t="s">
        <v>5701</v>
      </c>
      <c r="B2917" t="s">
        <v>5466</v>
      </c>
      <c r="C2917" t="s">
        <v>5467</v>
      </c>
      <c r="D2917">
        <v>250</v>
      </c>
      <c r="E2917" t="s">
        <v>5881</v>
      </c>
      <c r="F2917" s="18">
        <v>33.25605179690254</v>
      </c>
      <c r="G2917" s="18">
        <v>133.02420718761016</v>
      </c>
      <c r="H2917" s="20">
        <v>0.13302420718761016</v>
      </c>
      <c r="I2917" s="24"/>
      <c r="J2917" s="18">
        <f>Tabla1[[#This Row],[Precio / caja]]*0.55</f>
        <v>18.290828488296398</v>
      </c>
      <c r="K2917" s="20">
        <f>Tabla1[[#This Row],[Precio unitario]]*0.55</f>
        <v>7.3163313953185594E-2</v>
      </c>
    </row>
    <row r="2918" spans="1:11" x14ac:dyDescent="0.35">
      <c r="A2918" t="s">
        <v>5701</v>
      </c>
      <c r="B2918" t="s">
        <v>5466</v>
      </c>
      <c r="C2918" t="s">
        <v>5467</v>
      </c>
      <c r="D2918">
        <v>250</v>
      </c>
      <c r="E2918" t="s">
        <v>5881</v>
      </c>
      <c r="F2918" s="18">
        <v>33.25605179690254</v>
      </c>
      <c r="G2918" s="18">
        <v>133.02420718761016</v>
      </c>
      <c r="H2918" s="20">
        <v>0.13302420718761016</v>
      </c>
      <c r="I2918" s="24"/>
      <c r="J2918" s="18">
        <f>Tabla1[[#This Row],[Precio / caja]]*0.55</f>
        <v>18.290828488296398</v>
      </c>
      <c r="K2918" s="20">
        <f>Tabla1[[#This Row],[Precio unitario]]*0.55</f>
        <v>7.3163313953185594E-2</v>
      </c>
    </row>
    <row r="2919" spans="1:11" x14ac:dyDescent="0.35">
      <c r="A2919" t="s">
        <v>5701</v>
      </c>
      <c r="B2919" t="s">
        <v>5468</v>
      </c>
      <c r="C2919" t="s">
        <v>5469</v>
      </c>
      <c r="D2919">
        <v>250</v>
      </c>
      <c r="E2919" t="s">
        <v>5881</v>
      </c>
      <c r="F2919" s="18">
        <v>48.493226553745892</v>
      </c>
      <c r="G2919" s="18">
        <v>193.97290621498357</v>
      </c>
      <c r="H2919" s="20">
        <v>0.19397290621498356</v>
      </c>
      <c r="I2919" s="24"/>
      <c r="J2919" s="18">
        <f>Tabla1[[#This Row],[Precio / caja]]*0.55</f>
        <v>26.671274604560242</v>
      </c>
      <c r="K2919" s="20">
        <f>Tabla1[[#This Row],[Precio unitario]]*0.55</f>
        <v>0.10668509841824096</v>
      </c>
    </row>
    <row r="2920" spans="1:11" x14ac:dyDescent="0.35">
      <c r="A2920" t="s">
        <v>5701</v>
      </c>
      <c r="B2920" t="s">
        <v>5468</v>
      </c>
      <c r="C2920" t="s">
        <v>5469</v>
      </c>
      <c r="D2920">
        <v>250</v>
      </c>
      <c r="E2920" t="s">
        <v>5881</v>
      </c>
      <c r="F2920" s="18">
        <v>48.493226553745892</v>
      </c>
      <c r="G2920" s="18">
        <v>193.97290621498357</v>
      </c>
      <c r="H2920" s="20">
        <v>0.19397290621498356</v>
      </c>
      <c r="I2920" s="24"/>
      <c r="J2920" s="18">
        <f>Tabla1[[#This Row],[Precio / caja]]*0.55</f>
        <v>26.671274604560242</v>
      </c>
      <c r="K2920" s="20">
        <f>Tabla1[[#This Row],[Precio unitario]]*0.55</f>
        <v>0.10668509841824096</v>
      </c>
    </row>
    <row r="2921" spans="1:11" x14ac:dyDescent="0.35">
      <c r="A2921" t="s">
        <v>5701</v>
      </c>
      <c r="B2921" t="s">
        <v>5470</v>
      </c>
      <c r="C2921" t="s">
        <v>5471</v>
      </c>
      <c r="D2921">
        <v>250</v>
      </c>
      <c r="E2921" t="s">
        <v>5881</v>
      </c>
      <c r="F2921" s="18">
        <v>67.506516466220333</v>
      </c>
      <c r="G2921" s="18">
        <v>270.02606586488133</v>
      </c>
      <c r="H2921" s="20">
        <v>0.27002606586488132</v>
      </c>
      <c r="I2921" s="24"/>
      <c r="J2921" s="18">
        <f>Tabla1[[#This Row],[Precio / caja]]*0.55</f>
        <v>37.12858405642119</v>
      </c>
      <c r="K2921" s="20">
        <f>Tabla1[[#This Row],[Precio unitario]]*0.55</f>
        <v>0.14851433622568475</v>
      </c>
    </row>
    <row r="2922" spans="1:11" x14ac:dyDescent="0.35">
      <c r="A2922" t="s">
        <v>5701</v>
      </c>
      <c r="B2922" t="s">
        <v>5470</v>
      </c>
      <c r="C2922" t="s">
        <v>5471</v>
      </c>
      <c r="D2922">
        <v>250</v>
      </c>
      <c r="E2922" t="s">
        <v>5881</v>
      </c>
      <c r="F2922" s="18">
        <v>67.506516466220333</v>
      </c>
      <c r="G2922" s="18">
        <v>270.02606586488133</v>
      </c>
      <c r="H2922" s="20">
        <v>0.27002606586488132</v>
      </c>
      <c r="I2922" s="24"/>
      <c r="J2922" s="18">
        <f>Tabla1[[#This Row],[Precio / caja]]*0.55</f>
        <v>37.12858405642119</v>
      </c>
      <c r="K2922" s="20">
        <f>Tabla1[[#This Row],[Precio unitario]]*0.55</f>
        <v>0.14851433622568475</v>
      </c>
    </row>
    <row r="2923" spans="1:11" x14ac:dyDescent="0.35">
      <c r="A2923" t="s">
        <v>5701</v>
      </c>
      <c r="B2923" t="s">
        <v>5472</v>
      </c>
      <c r="C2923" t="s">
        <v>5473</v>
      </c>
      <c r="D2923">
        <v>250</v>
      </c>
      <c r="E2923" t="s">
        <v>5881</v>
      </c>
      <c r="F2923" s="18">
        <v>72.944599874044954</v>
      </c>
      <c r="G2923" s="18">
        <v>291.77839949617982</v>
      </c>
      <c r="H2923" s="20">
        <v>0.29177839949617984</v>
      </c>
      <c r="I2923" s="24"/>
      <c r="J2923" s="18">
        <f>Tabla1[[#This Row],[Precio / caja]]*0.55</f>
        <v>40.119529930724731</v>
      </c>
      <c r="K2923" s="20">
        <f>Tabla1[[#This Row],[Precio unitario]]*0.55</f>
        <v>0.16047811972289894</v>
      </c>
    </row>
    <row r="2924" spans="1:11" x14ac:dyDescent="0.35">
      <c r="A2924" t="s">
        <v>5701</v>
      </c>
      <c r="B2924" t="s">
        <v>5472</v>
      </c>
      <c r="C2924" t="s">
        <v>5473</v>
      </c>
      <c r="D2924">
        <v>250</v>
      </c>
      <c r="E2924" t="s">
        <v>5881</v>
      </c>
      <c r="F2924" s="18">
        <v>72.944599874044954</v>
      </c>
      <c r="G2924" s="18">
        <v>291.77839949617982</v>
      </c>
      <c r="H2924" s="20">
        <v>0.29177839949617984</v>
      </c>
      <c r="I2924" s="24"/>
      <c r="J2924" s="18">
        <f>Tabla1[[#This Row],[Precio / caja]]*0.55</f>
        <v>40.119529930724731</v>
      </c>
      <c r="K2924" s="20">
        <f>Tabla1[[#This Row],[Precio unitario]]*0.55</f>
        <v>0.16047811972289894</v>
      </c>
    </row>
    <row r="2925" spans="1:11" x14ac:dyDescent="0.35">
      <c r="A2925" t="s">
        <v>5701</v>
      </c>
      <c r="B2925" t="s">
        <v>5474</v>
      </c>
      <c r="C2925" t="s">
        <v>5475</v>
      </c>
      <c r="D2925">
        <v>150</v>
      </c>
      <c r="E2925" t="s">
        <v>5881</v>
      </c>
      <c r="F2925" s="18">
        <v>39.372957724020921</v>
      </c>
      <c r="G2925" s="18">
        <v>262.48638482680616</v>
      </c>
      <c r="H2925" s="20">
        <v>0.26248638482680614</v>
      </c>
      <c r="I2925" s="24"/>
      <c r="J2925" s="18">
        <f>Tabla1[[#This Row],[Precio / caja]]*0.55</f>
        <v>21.655126748211508</v>
      </c>
      <c r="K2925" s="20">
        <f>Tabla1[[#This Row],[Precio unitario]]*0.55</f>
        <v>0.1443675116547434</v>
      </c>
    </row>
    <row r="2926" spans="1:11" x14ac:dyDescent="0.35">
      <c r="A2926" t="s">
        <v>5701</v>
      </c>
      <c r="B2926" t="s">
        <v>5474</v>
      </c>
      <c r="C2926" t="s">
        <v>5475</v>
      </c>
      <c r="D2926">
        <v>150</v>
      </c>
      <c r="E2926" t="s">
        <v>5881</v>
      </c>
      <c r="F2926" s="18">
        <v>39.372957724020921</v>
      </c>
      <c r="G2926" s="18">
        <v>262.48638482680616</v>
      </c>
      <c r="H2926" s="20">
        <v>0.26248638482680614</v>
      </c>
      <c r="I2926" s="24"/>
      <c r="J2926" s="18">
        <f>Tabla1[[#This Row],[Precio / caja]]*0.55</f>
        <v>21.655126748211508</v>
      </c>
      <c r="K2926" s="20">
        <f>Tabla1[[#This Row],[Precio unitario]]*0.55</f>
        <v>0.1443675116547434</v>
      </c>
    </row>
    <row r="2927" spans="1:11" x14ac:dyDescent="0.35">
      <c r="A2927" t="s">
        <v>5701</v>
      </c>
      <c r="B2927" t="s">
        <v>5476</v>
      </c>
      <c r="C2927" t="s">
        <v>5477</v>
      </c>
      <c r="D2927">
        <v>250</v>
      </c>
      <c r="E2927" t="s">
        <v>5881</v>
      </c>
      <c r="F2927" s="18">
        <v>30.763288820629231</v>
      </c>
      <c r="G2927" s="18">
        <v>123.05315528251693</v>
      </c>
      <c r="H2927" s="20">
        <v>0.12305315528251692</v>
      </c>
      <c r="I2927" s="24"/>
      <c r="J2927" s="18">
        <f>Tabla1[[#This Row],[Precio / caja]]*0.55</f>
        <v>16.91980885134608</v>
      </c>
      <c r="K2927" s="20">
        <f>Tabla1[[#This Row],[Precio unitario]]*0.55</f>
        <v>6.7679235405384314E-2</v>
      </c>
    </row>
    <row r="2928" spans="1:11" x14ac:dyDescent="0.35">
      <c r="A2928" t="s">
        <v>5701</v>
      </c>
      <c r="B2928" t="s">
        <v>5476</v>
      </c>
      <c r="C2928" t="s">
        <v>5477</v>
      </c>
      <c r="D2928">
        <v>250</v>
      </c>
      <c r="E2928" t="s">
        <v>5881</v>
      </c>
      <c r="F2928" s="18">
        <v>30.763288820629231</v>
      </c>
      <c r="G2928" s="18">
        <v>123.05315528251693</v>
      </c>
      <c r="H2928" s="20">
        <v>0.12305315528251692</v>
      </c>
      <c r="I2928" s="24"/>
      <c r="J2928" s="18">
        <f>Tabla1[[#This Row],[Precio / caja]]*0.55</f>
        <v>16.91980885134608</v>
      </c>
      <c r="K2928" s="20">
        <f>Tabla1[[#This Row],[Precio unitario]]*0.55</f>
        <v>6.7679235405384314E-2</v>
      </c>
    </row>
    <row r="2929" spans="1:11" x14ac:dyDescent="0.35">
      <c r="A2929" t="s">
        <v>5701</v>
      </c>
      <c r="B2929" t="s">
        <v>5478</v>
      </c>
      <c r="C2929" t="s">
        <v>5479</v>
      </c>
      <c r="D2929">
        <v>1000</v>
      </c>
      <c r="E2929" t="s">
        <v>5881</v>
      </c>
      <c r="F2929" s="18">
        <v>46.110577698389065</v>
      </c>
      <c r="G2929" s="18">
        <v>46.110577698389065</v>
      </c>
      <c r="H2929" s="20">
        <v>4.6110577698389062E-2</v>
      </c>
      <c r="I2929" s="24"/>
      <c r="J2929" s="18">
        <f>Tabla1[[#This Row],[Precio / caja]]*0.55</f>
        <v>25.360817734113986</v>
      </c>
      <c r="K2929" s="20">
        <f>Tabla1[[#This Row],[Precio unitario]]*0.55</f>
        <v>2.5360817734113986E-2</v>
      </c>
    </row>
    <row r="2930" spans="1:11" x14ac:dyDescent="0.35">
      <c r="A2930" t="s">
        <v>5701</v>
      </c>
      <c r="B2930" t="s">
        <v>5478</v>
      </c>
      <c r="C2930" t="s">
        <v>5479</v>
      </c>
      <c r="D2930">
        <v>1000</v>
      </c>
      <c r="E2930" t="s">
        <v>5881</v>
      </c>
      <c r="F2930" s="18">
        <v>46.110577698389065</v>
      </c>
      <c r="G2930" s="18">
        <v>46.110577698389065</v>
      </c>
      <c r="H2930" s="20">
        <v>4.6110577698389062E-2</v>
      </c>
      <c r="I2930" s="24"/>
      <c r="J2930" s="18">
        <f>Tabla1[[#This Row],[Precio / caja]]*0.55</f>
        <v>25.360817734113986</v>
      </c>
      <c r="K2930" s="20">
        <f>Tabla1[[#This Row],[Precio unitario]]*0.55</f>
        <v>2.5360817734113986E-2</v>
      </c>
    </row>
    <row r="2931" spans="1:11" x14ac:dyDescent="0.35">
      <c r="A2931" t="s">
        <v>5701</v>
      </c>
      <c r="B2931" t="s">
        <v>5480</v>
      </c>
      <c r="C2931" t="s">
        <v>5481</v>
      </c>
      <c r="D2931">
        <v>1000</v>
      </c>
      <c r="E2931" t="s">
        <v>5881</v>
      </c>
      <c r="F2931" s="18">
        <v>80.986966403999062</v>
      </c>
      <c r="G2931" s="18">
        <v>80.986966403999062</v>
      </c>
      <c r="H2931" s="20">
        <v>8.0986966403999064E-2</v>
      </c>
      <c r="I2931" s="24"/>
      <c r="J2931" s="18">
        <f>Tabla1[[#This Row],[Precio / caja]]*0.55</f>
        <v>44.542831522199485</v>
      </c>
      <c r="K2931" s="20">
        <f>Tabla1[[#This Row],[Precio unitario]]*0.55</f>
        <v>4.454283152219949E-2</v>
      </c>
    </row>
    <row r="2932" spans="1:11" x14ac:dyDescent="0.35">
      <c r="A2932" t="s">
        <v>5701</v>
      </c>
      <c r="B2932" t="s">
        <v>5480</v>
      </c>
      <c r="C2932" t="s">
        <v>5481</v>
      </c>
      <c r="D2932">
        <v>1000</v>
      </c>
      <c r="E2932" t="s">
        <v>5881</v>
      </c>
      <c r="F2932" s="18">
        <v>80.986966403999062</v>
      </c>
      <c r="G2932" s="18">
        <v>80.986966403999062</v>
      </c>
      <c r="H2932" s="20">
        <v>8.0986966403999064E-2</v>
      </c>
      <c r="I2932" s="24"/>
      <c r="J2932" s="18">
        <f>Tabla1[[#This Row],[Precio / caja]]*0.55</f>
        <v>44.542831522199485</v>
      </c>
      <c r="K2932" s="20">
        <f>Tabla1[[#This Row],[Precio unitario]]*0.55</f>
        <v>4.454283152219949E-2</v>
      </c>
    </row>
    <row r="2933" spans="1:11" x14ac:dyDescent="0.35">
      <c r="A2933" t="s">
        <v>5701</v>
      </c>
      <c r="B2933" t="s">
        <v>5482</v>
      </c>
      <c r="C2933" t="s">
        <v>5483</v>
      </c>
      <c r="D2933">
        <v>1000</v>
      </c>
      <c r="E2933" t="s">
        <v>5881</v>
      </c>
      <c r="F2933" s="18">
        <v>173.24</v>
      </c>
      <c r="G2933" s="18">
        <v>173.24</v>
      </c>
      <c r="H2933" s="20">
        <v>0.17324000000000001</v>
      </c>
      <c r="I2933" s="24"/>
      <c r="J2933" s="18">
        <f>Tabla1[[#This Row],[Precio / caja]]*0.55</f>
        <v>95.282000000000011</v>
      </c>
      <c r="K2933" s="20">
        <f>Tabla1[[#This Row],[Precio unitario]]*0.55</f>
        <v>9.5282000000000006E-2</v>
      </c>
    </row>
    <row r="2934" spans="1:11" x14ac:dyDescent="0.35">
      <c r="A2934" t="s">
        <v>5701</v>
      </c>
      <c r="B2934" t="s">
        <v>5482</v>
      </c>
      <c r="C2934" t="s">
        <v>5483</v>
      </c>
      <c r="D2934">
        <v>1000</v>
      </c>
      <c r="E2934" t="s">
        <v>5881</v>
      </c>
      <c r="F2934" s="18">
        <v>173.24</v>
      </c>
      <c r="G2934" s="18">
        <v>173.24</v>
      </c>
      <c r="H2934" s="20">
        <v>0.17324000000000001</v>
      </c>
      <c r="I2934" s="24"/>
      <c r="J2934" s="18">
        <f>Tabla1[[#This Row],[Precio / caja]]*0.55</f>
        <v>95.282000000000011</v>
      </c>
      <c r="K2934" s="20">
        <f>Tabla1[[#This Row],[Precio unitario]]*0.55</f>
        <v>9.5282000000000006E-2</v>
      </c>
    </row>
    <row r="2935" spans="1:11" x14ac:dyDescent="0.35">
      <c r="A2935" t="s">
        <v>5701</v>
      </c>
      <c r="B2935" t="s">
        <v>5484</v>
      </c>
      <c r="C2935" t="s">
        <v>5485</v>
      </c>
      <c r="D2935">
        <v>250</v>
      </c>
      <c r="E2935" t="s">
        <v>5881</v>
      </c>
      <c r="F2935" s="18">
        <v>33.194916291447996</v>
      </c>
      <c r="G2935" s="18">
        <v>132.77966516579198</v>
      </c>
      <c r="H2935" s="20">
        <v>0.13277966516579198</v>
      </c>
      <c r="I2935" s="24"/>
      <c r="J2935" s="18">
        <f>Tabla1[[#This Row],[Precio / caja]]*0.55</f>
        <v>18.257203960296398</v>
      </c>
      <c r="K2935" s="20">
        <f>Tabla1[[#This Row],[Precio unitario]]*0.55</f>
        <v>7.302881584118559E-2</v>
      </c>
    </row>
    <row r="2936" spans="1:11" x14ac:dyDescent="0.35">
      <c r="A2936" t="s">
        <v>5701</v>
      </c>
      <c r="B2936" t="s">
        <v>5484</v>
      </c>
      <c r="C2936" t="s">
        <v>5485</v>
      </c>
      <c r="D2936">
        <v>250</v>
      </c>
      <c r="E2936" t="s">
        <v>5881</v>
      </c>
      <c r="F2936" s="18">
        <v>33.194916291447996</v>
      </c>
      <c r="G2936" s="18">
        <v>132.77966516579198</v>
      </c>
      <c r="H2936" s="20">
        <v>0.13277966516579198</v>
      </c>
      <c r="I2936" s="24"/>
      <c r="J2936" s="18">
        <f>Tabla1[[#This Row],[Precio / caja]]*0.55</f>
        <v>18.257203960296398</v>
      </c>
      <c r="K2936" s="20">
        <f>Tabla1[[#This Row],[Precio unitario]]*0.55</f>
        <v>7.302881584118559E-2</v>
      </c>
    </row>
    <row r="2937" spans="1:11" x14ac:dyDescent="0.35">
      <c r="A2937" t="s">
        <v>5701</v>
      </c>
      <c r="B2937" t="s">
        <v>5486</v>
      </c>
      <c r="C2937" t="s">
        <v>5487</v>
      </c>
      <c r="D2937">
        <v>24</v>
      </c>
      <c r="E2937" t="s">
        <v>5705</v>
      </c>
      <c r="F2937" s="18">
        <v>116.30999999999999</v>
      </c>
      <c r="G2937" s="18">
        <v>4846.2499999999991</v>
      </c>
      <c r="H2937" s="20">
        <v>4.8462499999999995</v>
      </c>
      <c r="I2937" s="24"/>
      <c r="J2937" s="18">
        <f>Tabla1[[#This Row],[Precio / caja]]*0.55</f>
        <v>63.970500000000001</v>
      </c>
      <c r="K2937" s="20">
        <f>Tabla1[[#This Row],[Precio unitario]]*0.55</f>
        <v>2.6654374999999999</v>
      </c>
    </row>
    <row r="2938" spans="1:11" x14ac:dyDescent="0.35">
      <c r="A2938" t="s">
        <v>5701</v>
      </c>
      <c r="B2938" t="s">
        <v>5486</v>
      </c>
      <c r="C2938" t="s">
        <v>5487</v>
      </c>
      <c r="D2938">
        <v>24</v>
      </c>
      <c r="E2938" t="s">
        <v>5705</v>
      </c>
      <c r="F2938" s="18">
        <v>116.30999999999999</v>
      </c>
      <c r="G2938" s="18">
        <v>4846.2499999999991</v>
      </c>
      <c r="H2938" s="20">
        <v>4.8462499999999995</v>
      </c>
      <c r="I2938" s="24"/>
      <c r="J2938" s="18">
        <f>Tabla1[[#This Row],[Precio / caja]]*0.55</f>
        <v>63.970500000000001</v>
      </c>
      <c r="K2938" s="20">
        <f>Tabla1[[#This Row],[Precio unitario]]*0.55</f>
        <v>2.6654374999999999</v>
      </c>
    </row>
    <row r="2939" spans="1:11" x14ac:dyDescent="0.35">
      <c r="A2939" t="s">
        <v>5701</v>
      </c>
      <c r="B2939" t="s">
        <v>5488</v>
      </c>
      <c r="C2939" t="s">
        <v>5489</v>
      </c>
      <c r="D2939">
        <v>12</v>
      </c>
      <c r="E2939" t="s">
        <v>5705</v>
      </c>
      <c r="F2939" s="18">
        <v>132.45624000000001</v>
      </c>
      <c r="G2939" s="18">
        <v>11038.02</v>
      </c>
      <c r="H2939" s="20">
        <v>11.038020000000001</v>
      </c>
      <c r="I2939" s="24"/>
      <c r="J2939" s="18">
        <f>Tabla1[[#This Row],[Precio / caja]]*0.55</f>
        <v>72.850932000000014</v>
      </c>
      <c r="K2939" s="20">
        <f>Tabla1[[#This Row],[Precio unitario]]*0.55</f>
        <v>6.0709110000000015</v>
      </c>
    </row>
    <row r="2940" spans="1:11" x14ac:dyDescent="0.35">
      <c r="A2940" t="s">
        <v>5701</v>
      </c>
      <c r="B2940" t="s">
        <v>5488</v>
      </c>
      <c r="C2940" t="s">
        <v>5489</v>
      </c>
      <c r="D2940">
        <v>12</v>
      </c>
      <c r="E2940" t="s">
        <v>5705</v>
      </c>
      <c r="F2940" s="18">
        <v>132.45624000000001</v>
      </c>
      <c r="G2940" s="18">
        <v>11038.02</v>
      </c>
      <c r="H2940" s="20">
        <v>11.038020000000001</v>
      </c>
      <c r="I2940" s="24"/>
      <c r="J2940" s="18">
        <f>Tabla1[[#This Row],[Precio / caja]]*0.55</f>
        <v>72.850932000000014</v>
      </c>
      <c r="K2940" s="20">
        <f>Tabla1[[#This Row],[Precio unitario]]*0.55</f>
        <v>6.0709110000000015</v>
      </c>
    </row>
    <row r="2941" spans="1:11" x14ac:dyDescent="0.35">
      <c r="A2941" t="s">
        <v>5701</v>
      </c>
      <c r="B2941" t="s">
        <v>5490</v>
      </c>
      <c r="C2941" t="s">
        <v>5491</v>
      </c>
      <c r="D2941">
        <v>150</v>
      </c>
      <c r="E2941" t="s">
        <v>5881</v>
      </c>
      <c r="F2941" s="18">
        <v>52.396500000000003</v>
      </c>
      <c r="G2941" s="18">
        <v>349.31</v>
      </c>
      <c r="H2941" s="20">
        <v>0.34931000000000001</v>
      </c>
      <c r="I2941" s="24"/>
      <c r="J2941" s="18">
        <f>Tabla1[[#This Row],[Precio / caja]]*0.55</f>
        <v>28.818075000000004</v>
      </c>
      <c r="K2941" s="20">
        <f>Tabla1[[#This Row],[Precio unitario]]*0.55</f>
        <v>0.19212050000000003</v>
      </c>
    </row>
    <row r="2942" spans="1:11" x14ac:dyDescent="0.35">
      <c r="A2942" t="s">
        <v>5701</v>
      </c>
      <c r="B2942" t="s">
        <v>5490</v>
      </c>
      <c r="C2942" t="s">
        <v>5491</v>
      </c>
      <c r="D2942">
        <v>150</v>
      </c>
      <c r="E2942" t="s">
        <v>5881</v>
      </c>
      <c r="F2942" s="18">
        <v>52.396500000000003</v>
      </c>
      <c r="G2942" s="18">
        <v>349.31</v>
      </c>
      <c r="H2942" s="20">
        <v>0.34931000000000001</v>
      </c>
      <c r="I2942" s="24"/>
      <c r="J2942" s="18">
        <f>Tabla1[[#This Row],[Precio / caja]]*0.55</f>
        <v>28.818075000000004</v>
      </c>
      <c r="K2942" s="20">
        <f>Tabla1[[#This Row],[Precio unitario]]*0.55</f>
        <v>0.19212050000000003</v>
      </c>
    </row>
    <row r="2943" spans="1:11" x14ac:dyDescent="0.35">
      <c r="A2943" t="s">
        <v>5701</v>
      </c>
      <c r="B2943" t="s">
        <v>5492</v>
      </c>
      <c r="C2943" t="s">
        <v>5493</v>
      </c>
      <c r="D2943">
        <v>24</v>
      </c>
      <c r="E2943" t="s">
        <v>5881</v>
      </c>
      <c r="F2943" s="18">
        <v>87.129599999999996</v>
      </c>
      <c r="G2943" s="18">
        <v>3630.3999999999996</v>
      </c>
      <c r="H2943" s="20">
        <v>3.6303999999999998</v>
      </c>
      <c r="I2943" s="24"/>
      <c r="J2943" s="18">
        <f>Tabla1[[#This Row],[Precio / caja]]*0.55</f>
        <v>47.921280000000003</v>
      </c>
      <c r="K2943" s="20">
        <f>Tabla1[[#This Row],[Precio unitario]]*0.55</f>
        <v>1.9967200000000001</v>
      </c>
    </row>
    <row r="2944" spans="1:11" x14ac:dyDescent="0.35">
      <c r="A2944" t="s">
        <v>5701</v>
      </c>
      <c r="B2944" t="s">
        <v>5492</v>
      </c>
      <c r="C2944" t="s">
        <v>5493</v>
      </c>
      <c r="D2944">
        <v>24</v>
      </c>
      <c r="E2944" t="s">
        <v>5881</v>
      </c>
      <c r="F2944" s="18">
        <v>87.129599999999996</v>
      </c>
      <c r="G2944" s="18">
        <v>3630.3999999999996</v>
      </c>
      <c r="H2944" s="20">
        <v>3.6303999999999998</v>
      </c>
      <c r="I2944" s="24"/>
      <c r="J2944" s="18">
        <f>Tabla1[[#This Row],[Precio / caja]]*0.55</f>
        <v>47.921280000000003</v>
      </c>
      <c r="K2944" s="20">
        <f>Tabla1[[#This Row],[Precio unitario]]*0.55</f>
        <v>1.9967200000000001</v>
      </c>
    </row>
    <row r="2945" spans="1:11" x14ac:dyDescent="0.35">
      <c r="A2945" t="s">
        <v>5701</v>
      </c>
      <c r="B2945" t="s">
        <v>5494</v>
      </c>
      <c r="C2945" t="s">
        <v>5495</v>
      </c>
      <c r="D2945">
        <v>24</v>
      </c>
      <c r="E2945" t="s">
        <v>5881</v>
      </c>
      <c r="F2945" s="18">
        <v>106.86960000000001</v>
      </c>
      <c r="G2945" s="18">
        <v>4452.9000000000005</v>
      </c>
      <c r="H2945" s="20">
        <v>4.4529000000000005</v>
      </c>
      <c r="I2945" s="24"/>
      <c r="J2945" s="18">
        <f>Tabla1[[#This Row],[Precio / caja]]*0.55</f>
        <v>58.778280000000009</v>
      </c>
      <c r="K2945" s="20">
        <f>Tabla1[[#This Row],[Precio unitario]]*0.55</f>
        <v>2.4490950000000007</v>
      </c>
    </row>
    <row r="2946" spans="1:11" x14ac:dyDescent="0.35">
      <c r="A2946" t="s">
        <v>5701</v>
      </c>
      <c r="B2946" t="s">
        <v>5494</v>
      </c>
      <c r="C2946" t="s">
        <v>5495</v>
      </c>
      <c r="D2946">
        <v>24</v>
      </c>
      <c r="E2946" t="s">
        <v>5881</v>
      </c>
      <c r="F2946" s="18">
        <v>106.86960000000001</v>
      </c>
      <c r="G2946" s="18">
        <v>4452.9000000000005</v>
      </c>
      <c r="H2946" s="20">
        <v>4.4529000000000005</v>
      </c>
      <c r="I2946" s="24"/>
      <c r="J2946" s="18">
        <f>Tabla1[[#This Row],[Precio / caja]]*0.55</f>
        <v>58.778280000000009</v>
      </c>
      <c r="K2946" s="20">
        <f>Tabla1[[#This Row],[Precio unitario]]*0.55</f>
        <v>2.4490950000000007</v>
      </c>
    </row>
    <row r="2947" spans="1:11" x14ac:dyDescent="0.35">
      <c r="A2947" t="s">
        <v>5701</v>
      </c>
      <c r="B2947" t="s">
        <v>5496</v>
      </c>
      <c r="C2947" t="s">
        <v>5497</v>
      </c>
      <c r="D2947">
        <v>24</v>
      </c>
      <c r="E2947" t="s">
        <v>5881</v>
      </c>
      <c r="F2947" s="18">
        <v>51.093600000000002</v>
      </c>
      <c r="G2947" s="18">
        <v>2128.9</v>
      </c>
      <c r="H2947" s="20">
        <v>2.1289000000000002</v>
      </c>
      <c r="I2947" s="24"/>
      <c r="J2947" s="18">
        <f>Tabla1[[#This Row],[Precio / caja]]*0.55</f>
        <v>28.101480000000002</v>
      </c>
      <c r="K2947" s="20">
        <f>Tabla1[[#This Row],[Precio unitario]]*0.55</f>
        <v>1.1708950000000002</v>
      </c>
    </row>
    <row r="2948" spans="1:11" x14ac:dyDescent="0.35">
      <c r="A2948" t="s">
        <v>5701</v>
      </c>
      <c r="B2948" t="s">
        <v>5496</v>
      </c>
      <c r="C2948" t="s">
        <v>5497</v>
      </c>
      <c r="D2948">
        <v>24</v>
      </c>
      <c r="E2948" t="s">
        <v>5881</v>
      </c>
      <c r="F2948" s="18">
        <v>51.093600000000002</v>
      </c>
      <c r="G2948" s="18">
        <v>2128.9</v>
      </c>
      <c r="H2948" s="20">
        <v>2.1289000000000002</v>
      </c>
      <c r="I2948" s="24"/>
      <c r="J2948" s="18">
        <f>Tabla1[[#This Row],[Precio / caja]]*0.55</f>
        <v>28.101480000000002</v>
      </c>
      <c r="K2948" s="20">
        <f>Tabla1[[#This Row],[Precio unitario]]*0.55</f>
        <v>1.1708950000000002</v>
      </c>
    </row>
    <row r="2949" spans="1:11" x14ac:dyDescent="0.35">
      <c r="A2949" t="s">
        <v>5701</v>
      </c>
      <c r="B2949" t="s">
        <v>5498</v>
      </c>
      <c r="C2949" t="s">
        <v>5499</v>
      </c>
      <c r="D2949">
        <v>24</v>
      </c>
      <c r="E2949" t="s">
        <v>5881</v>
      </c>
      <c r="F2949" s="18">
        <v>62.616</v>
      </c>
      <c r="G2949" s="18">
        <v>2609</v>
      </c>
      <c r="H2949" s="20">
        <v>2.609</v>
      </c>
      <c r="I2949" s="24"/>
      <c r="J2949" s="18">
        <f>Tabla1[[#This Row],[Precio / caja]]*0.55</f>
        <v>34.438800000000001</v>
      </c>
      <c r="K2949" s="20">
        <f>Tabla1[[#This Row],[Precio unitario]]*0.55</f>
        <v>1.4349500000000002</v>
      </c>
    </row>
    <row r="2950" spans="1:11" x14ac:dyDescent="0.35">
      <c r="A2950" t="s">
        <v>5701</v>
      </c>
      <c r="B2950" t="s">
        <v>5498</v>
      </c>
      <c r="C2950" t="s">
        <v>5499</v>
      </c>
      <c r="D2950">
        <v>24</v>
      </c>
      <c r="E2950" t="s">
        <v>5881</v>
      </c>
      <c r="F2950" s="18">
        <v>62.616</v>
      </c>
      <c r="G2950" s="18">
        <v>2609</v>
      </c>
      <c r="H2950" s="20">
        <v>2.609</v>
      </c>
      <c r="I2950" s="24"/>
      <c r="J2950" s="18">
        <f>Tabla1[[#This Row],[Precio / caja]]*0.55</f>
        <v>34.438800000000001</v>
      </c>
      <c r="K2950" s="20">
        <f>Tabla1[[#This Row],[Precio unitario]]*0.55</f>
        <v>1.4349500000000002</v>
      </c>
    </row>
    <row r="2951" spans="1:11" x14ac:dyDescent="0.35">
      <c r="A2951" t="s">
        <v>5701</v>
      </c>
      <c r="B2951" t="s">
        <v>5500</v>
      </c>
      <c r="C2951" t="s">
        <v>5501</v>
      </c>
      <c r="D2951">
        <v>24</v>
      </c>
      <c r="E2951" t="s">
        <v>5881</v>
      </c>
      <c r="F2951" s="18">
        <v>71.1096</v>
      </c>
      <c r="G2951" s="18">
        <v>2962.9</v>
      </c>
      <c r="H2951" s="20">
        <v>2.9628999999999999</v>
      </c>
      <c r="I2951" s="24"/>
      <c r="J2951" s="18">
        <f>Tabla1[[#This Row],[Precio / caja]]*0.55</f>
        <v>39.110280000000003</v>
      </c>
      <c r="K2951" s="20">
        <f>Tabla1[[#This Row],[Precio unitario]]*0.55</f>
        <v>1.6295950000000001</v>
      </c>
    </row>
    <row r="2952" spans="1:11" x14ac:dyDescent="0.35">
      <c r="A2952" t="s">
        <v>5701</v>
      </c>
      <c r="B2952" t="s">
        <v>5500</v>
      </c>
      <c r="C2952" t="s">
        <v>5501</v>
      </c>
      <c r="D2952">
        <v>24</v>
      </c>
      <c r="E2952" t="s">
        <v>5881</v>
      </c>
      <c r="F2952" s="18">
        <v>71.1096</v>
      </c>
      <c r="G2952" s="18">
        <v>2962.9</v>
      </c>
      <c r="H2952" s="20">
        <v>2.9628999999999999</v>
      </c>
      <c r="I2952" s="24"/>
      <c r="J2952" s="18">
        <f>Tabla1[[#This Row],[Precio / caja]]*0.55</f>
        <v>39.110280000000003</v>
      </c>
      <c r="K2952" s="20">
        <f>Tabla1[[#This Row],[Precio unitario]]*0.55</f>
        <v>1.6295950000000001</v>
      </c>
    </row>
    <row r="2953" spans="1:11" x14ac:dyDescent="0.35">
      <c r="A2953" t="s">
        <v>5701</v>
      </c>
      <c r="B2953" t="s">
        <v>5502</v>
      </c>
      <c r="C2953" t="s">
        <v>5503</v>
      </c>
      <c r="D2953">
        <v>48</v>
      </c>
      <c r="E2953" t="s">
        <v>5881</v>
      </c>
      <c r="F2953" s="18">
        <v>115.08</v>
      </c>
      <c r="G2953" s="18">
        <v>2397.5</v>
      </c>
      <c r="H2953" s="20">
        <v>2.3975</v>
      </c>
      <c r="I2953" s="24"/>
      <c r="J2953" s="18">
        <f>Tabla1[[#This Row],[Precio / caja]]*0.55</f>
        <v>63.294000000000004</v>
      </c>
      <c r="K2953" s="20">
        <f>Tabla1[[#This Row],[Precio unitario]]*0.55</f>
        <v>1.3186250000000002</v>
      </c>
    </row>
    <row r="2954" spans="1:11" x14ac:dyDescent="0.35">
      <c r="A2954" t="s">
        <v>5701</v>
      </c>
      <c r="B2954" t="s">
        <v>5502</v>
      </c>
      <c r="C2954" t="s">
        <v>5503</v>
      </c>
      <c r="D2954">
        <v>48</v>
      </c>
      <c r="E2954" t="s">
        <v>5881</v>
      </c>
      <c r="F2954" s="18">
        <v>115.08</v>
      </c>
      <c r="G2954" s="18">
        <v>2397.5</v>
      </c>
      <c r="H2954" s="20">
        <v>2.3975</v>
      </c>
      <c r="I2954" s="24"/>
      <c r="J2954" s="18">
        <f>Tabla1[[#This Row],[Precio / caja]]*0.55</f>
        <v>63.294000000000004</v>
      </c>
      <c r="K2954" s="20">
        <f>Tabla1[[#This Row],[Precio unitario]]*0.55</f>
        <v>1.3186250000000002</v>
      </c>
    </row>
    <row r="2955" spans="1:11" x14ac:dyDescent="0.35">
      <c r="A2955" t="s">
        <v>5701</v>
      </c>
      <c r="B2955" t="s">
        <v>5504</v>
      </c>
      <c r="C2955" t="s">
        <v>5505</v>
      </c>
      <c r="D2955">
        <v>24</v>
      </c>
      <c r="E2955" t="s">
        <v>5881</v>
      </c>
      <c r="F2955" s="18">
        <v>12.864000000000001</v>
      </c>
      <c r="G2955" s="18">
        <v>536</v>
      </c>
      <c r="H2955" s="20">
        <v>0.53600000000000003</v>
      </c>
      <c r="I2955" s="24"/>
      <c r="J2955" s="18">
        <f>Tabla1[[#This Row],[Precio / caja]]*0.55</f>
        <v>7.0752000000000006</v>
      </c>
      <c r="K2955" s="20">
        <f>Tabla1[[#This Row],[Precio unitario]]*0.55</f>
        <v>0.29480000000000006</v>
      </c>
    </row>
    <row r="2956" spans="1:11" x14ac:dyDescent="0.35">
      <c r="A2956" t="s">
        <v>5701</v>
      </c>
      <c r="B2956" t="s">
        <v>5504</v>
      </c>
      <c r="C2956" t="s">
        <v>5505</v>
      </c>
      <c r="D2956">
        <v>24</v>
      </c>
      <c r="E2956" t="s">
        <v>5881</v>
      </c>
      <c r="F2956" s="18">
        <v>12.864000000000001</v>
      </c>
      <c r="G2956" s="18">
        <v>536</v>
      </c>
      <c r="H2956" s="20">
        <v>0.53600000000000003</v>
      </c>
      <c r="I2956" s="24"/>
      <c r="J2956" s="18">
        <f>Tabla1[[#This Row],[Precio / caja]]*0.55</f>
        <v>7.0752000000000006</v>
      </c>
      <c r="K2956" s="20">
        <f>Tabla1[[#This Row],[Precio unitario]]*0.55</f>
        <v>0.29480000000000006</v>
      </c>
    </row>
    <row r="2957" spans="1:11" x14ac:dyDescent="0.35">
      <c r="A2957" t="s">
        <v>5701</v>
      </c>
      <c r="B2957" t="s">
        <v>5506</v>
      </c>
      <c r="C2957" t="s">
        <v>5507</v>
      </c>
      <c r="D2957">
        <v>24</v>
      </c>
      <c r="E2957" t="s">
        <v>5881</v>
      </c>
      <c r="F2957" s="18">
        <v>16.271999999999998</v>
      </c>
      <c r="G2957" s="18">
        <v>677.99999999999989</v>
      </c>
      <c r="H2957" s="20">
        <v>0.67799999999999994</v>
      </c>
      <c r="I2957" s="24"/>
      <c r="J2957" s="18">
        <f>Tabla1[[#This Row],[Precio / caja]]*0.55</f>
        <v>8.9496000000000002</v>
      </c>
      <c r="K2957" s="20">
        <f>Tabla1[[#This Row],[Precio unitario]]*0.55</f>
        <v>0.37290000000000001</v>
      </c>
    </row>
    <row r="2958" spans="1:11" x14ac:dyDescent="0.35">
      <c r="A2958" t="s">
        <v>5701</v>
      </c>
      <c r="B2958" t="s">
        <v>5506</v>
      </c>
      <c r="C2958" t="s">
        <v>5507</v>
      </c>
      <c r="D2958">
        <v>24</v>
      </c>
      <c r="E2958" t="s">
        <v>5881</v>
      </c>
      <c r="F2958" s="18">
        <v>16.271999999999998</v>
      </c>
      <c r="G2958" s="18">
        <v>677.99999999999989</v>
      </c>
      <c r="H2958" s="20">
        <v>0.67799999999999994</v>
      </c>
      <c r="I2958" s="24"/>
      <c r="J2958" s="18">
        <f>Tabla1[[#This Row],[Precio / caja]]*0.55</f>
        <v>8.9496000000000002</v>
      </c>
      <c r="K2958" s="20">
        <f>Tabla1[[#This Row],[Precio unitario]]*0.55</f>
        <v>0.37290000000000001</v>
      </c>
    </row>
    <row r="2959" spans="1:11" x14ac:dyDescent="0.35">
      <c r="A2959" t="s">
        <v>5701</v>
      </c>
      <c r="B2959" t="s">
        <v>5508</v>
      </c>
      <c r="C2959" t="s">
        <v>5509</v>
      </c>
      <c r="D2959">
        <v>24</v>
      </c>
      <c r="E2959" t="s">
        <v>5881</v>
      </c>
      <c r="F2959" s="18">
        <v>6.7814399999999999</v>
      </c>
      <c r="G2959" s="18">
        <v>282.56</v>
      </c>
      <c r="H2959" s="20">
        <v>0.28255999999999998</v>
      </c>
      <c r="I2959" s="24"/>
      <c r="J2959" s="18">
        <f>Tabla1[[#This Row],[Precio / caja]]*0.55</f>
        <v>3.7297920000000002</v>
      </c>
      <c r="K2959" s="20">
        <f>Tabla1[[#This Row],[Precio unitario]]*0.55</f>
        <v>0.15540799999999999</v>
      </c>
    </row>
    <row r="2960" spans="1:11" x14ac:dyDescent="0.35">
      <c r="A2960" t="s">
        <v>5701</v>
      </c>
      <c r="B2960" t="s">
        <v>5508</v>
      </c>
      <c r="C2960" t="s">
        <v>5509</v>
      </c>
      <c r="D2960">
        <v>24</v>
      </c>
      <c r="E2960" t="s">
        <v>5881</v>
      </c>
      <c r="F2960" s="18">
        <v>6.7814399999999999</v>
      </c>
      <c r="G2960" s="18">
        <v>282.56</v>
      </c>
      <c r="H2960" s="20">
        <v>0.28255999999999998</v>
      </c>
      <c r="I2960" s="24"/>
      <c r="J2960" s="18">
        <f>Tabla1[[#This Row],[Precio / caja]]*0.55</f>
        <v>3.7297920000000002</v>
      </c>
      <c r="K2960" s="20">
        <f>Tabla1[[#This Row],[Precio unitario]]*0.55</f>
        <v>0.15540799999999999</v>
      </c>
    </row>
    <row r="2961" spans="1:11" x14ac:dyDescent="0.35">
      <c r="A2961" t="s">
        <v>5701</v>
      </c>
      <c r="B2961" t="s">
        <v>5510</v>
      </c>
      <c r="C2961" t="s">
        <v>5511</v>
      </c>
      <c r="D2961">
        <v>24</v>
      </c>
      <c r="E2961" t="s">
        <v>5881</v>
      </c>
      <c r="F2961" s="18">
        <v>10.00728</v>
      </c>
      <c r="G2961" s="18">
        <v>416.97</v>
      </c>
      <c r="H2961" s="20">
        <v>0.41697000000000001</v>
      </c>
      <c r="I2961" s="24"/>
      <c r="J2961" s="18">
        <f>Tabla1[[#This Row],[Precio / caja]]*0.55</f>
        <v>5.5040040000000001</v>
      </c>
      <c r="K2961" s="20">
        <f>Tabla1[[#This Row],[Precio unitario]]*0.55</f>
        <v>0.22933350000000002</v>
      </c>
    </row>
    <row r="2962" spans="1:11" x14ac:dyDescent="0.35">
      <c r="A2962" t="s">
        <v>5701</v>
      </c>
      <c r="B2962" t="s">
        <v>5510</v>
      </c>
      <c r="C2962" t="s">
        <v>5511</v>
      </c>
      <c r="D2962">
        <v>24</v>
      </c>
      <c r="E2962" t="s">
        <v>5881</v>
      </c>
      <c r="F2962" s="18">
        <v>10.00728</v>
      </c>
      <c r="G2962" s="18">
        <v>416.97</v>
      </c>
      <c r="H2962" s="20">
        <v>0.41697000000000001</v>
      </c>
      <c r="I2962" s="24"/>
      <c r="J2962" s="18">
        <f>Tabla1[[#This Row],[Precio / caja]]*0.55</f>
        <v>5.5040040000000001</v>
      </c>
      <c r="K2962" s="20">
        <f>Tabla1[[#This Row],[Precio unitario]]*0.55</f>
        <v>0.22933350000000002</v>
      </c>
    </row>
    <row r="2963" spans="1:11" x14ac:dyDescent="0.35">
      <c r="A2963" t="s">
        <v>5701</v>
      </c>
      <c r="B2963" t="s">
        <v>5512</v>
      </c>
      <c r="C2963" t="s">
        <v>5513</v>
      </c>
      <c r="D2963">
        <v>24</v>
      </c>
      <c r="E2963" t="s">
        <v>5881</v>
      </c>
      <c r="F2963" s="18">
        <v>11.40504</v>
      </c>
      <c r="G2963" s="18">
        <v>475.21</v>
      </c>
      <c r="H2963" s="20">
        <v>0.47520999999999997</v>
      </c>
      <c r="I2963" s="24"/>
      <c r="J2963" s="18">
        <f>Tabla1[[#This Row],[Precio / caja]]*0.55</f>
        <v>6.2727720000000007</v>
      </c>
      <c r="K2963" s="20">
        <f>Tabla1[[#This Row],[Precio unitario]]*0.55</f>
        <v>0.26136550000000003</v>
      </c>
    </row>
    <row r="2964" spans="1:11" x14ac:dyDescent="0.35">
      <c r="A2964" t="s">
        <v>5701</v>
      </c>
      <c r="B2964" t="s">
        <v>5512</v>
      </c>
      <c r="C2964" t="s">
        <v>5513</v>
      </c>
      <c r="D2964">
        <v>24</v>
      </c>
      <c r="E2964" t="s">
        <v>5881</v>
      </c>
      <c r="F2964" s="18">
        <v>11.40504</v>
      </c>
      <c r="G2964" s="18">
        <v>475.21</v>
      </c>
      <c r="H2964" s="20">
        <v>0.47520999999999997</v>
      </c>
      <c r="I2964" s="24"/>
      <c r="J2964" s="18">
        <f>Tabla1[[#This Row],[Precio / caja]]*0.55</f>
        <v>6.2727720000000007</v>
      </c>
      <c r="K2964" s="20">
        <f>Tabla1[[#This Row],[Precio unitario]]*0.55</f>
        <v>0.26136550000000003</v>
      </c>
    </row>
    <row r="2965" spans="1:11" x14ac:dyDescent="0.35">
      <c r="A2965" t="s">
        <v>5701</v>
      </c>
      <c r="B2965" t="s">
        <v>5514</v>
      </c>
      <c r="C2965" t="s">
        <v>5515</v>
      </c>
      <c r="D2965">
        <v>100</v>
      </c>
      <c r="E2965" t="s">
        <v>5705</v>
      </c>
      <c r="F2965" s="18">
        <v>121.32</v>
      </c>
      <c r="G2965" s="18">
        <v>1213.1999999999998</v>
      </c>
      <c r="H2965" s="20">
        <v>1.2131999999999998</v>
      </c>
      <c r="I2965" s="24"/>
      <c r="J2965" s="18">
        <f>Tabla1[[#This Row],[Precio / caja]]*0.55</f>
        <v>66.725999999999999</v>
      </c>
      <c r="K2965" s="20">
        <f>Tabla1[[#This Row],[Precio unitario]]*0.55</f>
        <v>0.66725999999999996</v>
      </c>
    </row>
    <row r="2966" spans="1:11" x14ac:dyDescent="0.35">
      <c r="A2966" t="s">
        <v>5701</v>
      </c>
      <c r="B2966" t="s">
        <v>5514</v>
      </c>
      <c r="C2966" t="s">
        <v>5515</v>
      </c>
      <c r="D2966">
        <v>100</v>
      </c>
      <c r="E2966" t="s">
        <v>5705</v>
      </c>
      <c r="F2966" s="18">
        <v>121.32</v>
      </c>
      <c r="G2966" s="18">
        <v>1213.1999999999998</v>
      </c>
      <c r="H2966" s="20">
        <v>1.2131999999999998</v>
      </c>
      <c r="I2966" s="24"/>
      <c r="J2966" s="18">
        <f>Tabla1[[#This Row],[Precio / caja]]*0.55</f>
        <v>66.725999999999999</v>
      </c>
      <c r="K2966" s="20">
        <f>Tabla1[[#This Row],[Precio unitario]]*0.55</f>
        <v>0.66725999999999996</v>
      </c>
    </row>
    <row r="2967" spans="1:11" x14ac:dyDescent="0.35">
      <c r="A2967" t="s">
        <v>5701</v>
      </c>
      <c r="B2967" t="s">
        <v>5516</v>
      </c>
      <c r="C2967" t="s">
        <v>5517</v>
      </c>
      <c r="D2967">
        <v>1</v>
      </c>
      <c r="E2967" t="s">
        <v>5881</v>
      </c>
      <c r="F2967" s="18">
        <v>1139.2542170971412</v>
      </c>
      <c r="G2967" s="18">
        <v>1139254.2170971413</v>
      </c>
      <c r="H2967" s="20">
        <v>1139.2542170971412</v>
      </c>
      <c r="I2967" s="24"/>
      <c r="J2967" s="18">
        <f>Tabla1[[#This Row],[Precio / caja]]*0.55</f>
        <v>626.58981940342778</v>
      </c>
      <c r="K2967" s="20">
        <f>Tabla1[[#This Row],[Precio unitario]]*0.55</f>
        <v>626.58981940342778</v>
      </c>
    </row>
    <row r="2968" spans="1:11" x14ac:dyDescent="0.35">
      <c r="A2968" t="s">
        <v>5701</v>
      </c>
      <c r="B2968" t="s">
        <v>5518</v>
      </c>
      <c r="C2968" t="s">
        <v>5519</v>
      </c>
      <c r="D2968">
        <v>1</v>
      </c>
      <c r="E2968" t="s">
        <v>5705</v>
      </c>
      <c r="F2968" s="18">
        <v>1450</v>
      </c>
      <c r="G2968" s="18">
        <v>1450000</v>
      </c>
      <c r="H2968" s="20">
        <v>1450</v>
      </c>
      <c r="I2968" s="24"/>
      <c r="J2968" s="18">
        <f>Tabla1[[#This Row],[Precio / caja]]*0.55</f>
        <v>797.50000000000011</v>
      </c>
      <c r="K2968" s="20">
        <f>Tabla1[[#This Row],[Precio unitario]]*0.55</f>
        <v>797.50000000000011</v>
      </c>
    </row>
    <row r="2969" spans="1:11" x14ac:dyDescent="0.35">
      <c r="A2969" t="s">
        <v>5701</v>
      </c>
      <c r="B2969" t="s">
        <v>5518</v>
      </c>
      <c r="C2969" t="s">
        <v>5519</v>
      </c>
      <c r="D2969">
        <v>1</v>
      </c>
      <c r="E2969" t="s">
        <v>5705</v>
      </c>
      <c r="F2969" s="18">
        <v>1450</v>
      </c>
      <c r="G2969" s="18">
        <v>1450000</v>
      </c>
      <c r="H2969" s="20">
        <v>1450</v>
      </c>
      <c r="I2969" s="24"/>
      <c r="J2969" s="18">
        <f>Tabla1[[#This Row],[Precio / caja]]*0.55</f>
        <v>797.50000000000011</v>
      </c>
      <c r="K2969" s="20">
        <f>Tabla1[[#This Row],[Precio unitario]]*0.55</f>
        <v>797.50000000000011</v>
      </c>
    </row>
    <row r="2970" spans="1:11" x14ac:dyDescent="0.35">
      <c r="A2970" t="s">
        <v>5701</v>
      </c>
      <c r="B2970" t="s">
        <v>5520</v>
      </c>
      <c r="C2970" t="s">
        <v>5521</v>
      </c>
      <c r="D2970">
        <v>1</v>
      </c>
      <c r="E2970" t="s">
        <v>5705</v>
      </c>
      <c r="F2970" s="18">
        <v>1690</v>
      </c>
      <c r="G2970" s="18">
        <v>1690000</v>
      </c>
      <c r="H2970" s="20">
        <v>1690</v>
      </c>
      <c r="I2970" s="24"/>
      <c r="J2970" s="18">
        <f>Tabla1[[#This Row],[Precio / caja]]*0.55</f>
        <v>929.50000000000011</v>
      </c>
      <c r="K2970" s="20">
        <f>Tabla1[[#This Row],[Precio unitario]]*0.55</f>
        <v>929.50000000000011</v>
      </c>
    </row>
    <row r="2971" spans="1:11" x14ac:dyDescent="0.35">
      <c r="A2971" t="s">
        <v>5701</v>
      </c>
      <c r="B2971" t="s">
        <v>5520</v>
      </c>
      <c r="C2971" t="s">
        <v>5521</v>
      </c>
      <c r="D2971">
        <v>1</v>
      </c>
      <c r="E2971" t="s">
        <v>5705</v>
      </c>
      <c r="F2971" s="18">
        <v>1690</v>
      </c>
      <c r="G2971" s="18">
        <v>1690000</v>
      </c>
      <c r="H2971" s="20">
        <v>1690</v>
      </c>
      <c r="I2971" s="24"/>
      <c r="J2971" s="18">
        <f>Tabla1[[#This Row],[Precio / caja]]*0.55</f>
        <v>929.50000000000011</v>
      </c>
      <c r="K2971" s="20">
        <f>Tabla1[[#This Row],[Precio unitario]]*0.55</f>
        <v>929.50000000000011</v>
      </c>
    </row>
    <row r="2972" spans="1:11" x14ac:dyDescent="0.35">
      <c r="A2972" t="s">
        <v>5701</v>
      </c>
      <c r="B2972" t="s">
        <v>5522</v>
      </c>
      <c r="C2972" t="s">
        <v>5523</v>
      </c>
      <c r="D2972">
        <v>1</v>
      </c>
      <c r="E2972" t="s">
        <v>5881</v>
      </c>
      <c r="F2972" s="18">
        <v>1080</v>
      </c>
      <c r="G2972" s="18">
        <v>1080000</v>
      </c>
      <c r="H2972" s="20">
        <v>1080</v>
      </c>
      <c r="I2972" s="24"/>
      <c r="J2972" s="18">
        <f>Tabla1[[#This Row],[Precio / caja]]*0.55</f>
        <v>594</v>
      </c>
      <c r="K2972" s="20">
        <f>Tabla1[[#This Row],[Precio unitario]]*0.55</f>
        <v>594</v>
      </c>
    </row>
    <row r="2973" spans="1:11" x14ac:dyDescent="0.35">
      <c r="A2973" t="s">
        <v>5701</v>
      </c>
      <c r="B2973" t="s">
        <v>5524</v>
      </c>
      <c r="C2973" t="s">
        <v>5525</v>
      </c>
      <c r="D2973">
        <v>1</v>
      </c>
      <c r="E2973" t="s">
        <v>5705</v>
      </c>
      <c r="F2973" s="18">
        <v>43.48</v>
      </c>
      <c r="G2973" s="18">
        <v>43480</v>
      </c>
      <c r="H2973" s="20">
        <v>43.48</v>
      </c>
      <c r="I2973" s="24"/>
      <c r="J2973" s="18">
        <f>Tabla1[[#This Row],[Precio / caja]]*0.55</f>
        <v>23.914000000000001</v>
      </c>
      <c r="K2973" s="20">
        <f>Tabla1[[#This Row],[Precio unitario]]*0.55</f>
        <v>23.914000000000001</v>
      </c>
    </row>
    <row r="2974" spans="1:11" x14ac:dyDescent="0.35">
      <c r="A2974" t="s">
        <v>5701</v>
      </c>
      <c r="B2974" t="s">
        <v>5524</v>
      </c>
      <c r="C2974" t="s">
        <v>5525</v>
      </c>
      <c r="D2974">
        <v>1</v>
      </c>
      <c r="E2974" t="s">
        <v>5705</v>
      </c>
      <c r="F2974" s="18">
        <v>43.48</v>
      </c>
      <c r="G2974" s="18">
        <v>43480</v>
      </c>
      <c r="H2974" s="20">
        <v>43.48</v>
      </c>
      <c r="I2974" s="24"/>
      <c r="J2974" s="18">
        <f>Tabla1[[#This Row],[Precio / caja]]*0.55</f>
        <v>23.914000000000001</v>
      </c>
      <c r="K2974" s="20">
        <f>Tabla1[[#This Row],[Precio unitario]]*0.55</f>
        <v>23.914000000000001</v>
      </c>
    </row>
    <row r="2975" spans="1:11" x14ac:dyDescent="0.35">
      <c r="A2975" t="s">
        <v>5701</v>
      </c>
      <c r="B2975" t="s">
        <v>5526</v>
      </c>
      <c r="C2975" t="s">
        <v>5527</v>
      </c>
      <c r="D2975">
        <v>1</v>
      </c>
      <c r="E2975" t="s">
        <v>5705</v>
      </c>
      <c r="F2975" s="18">
        <v>33.92</v>
      </c>
      <c r="G2975" s="18">
        <v>33920</v>
      </c>
      <c r="H2975" s="20">
        <v>33.92</v>
      </c>
      <c r="I2975" s="24"/>
      <c r="J2975" s="18">
        <f>Tabla1[[#This Row],[Precio / caja]]*0.55</f>
        <v>18.656000000000002</v>
      </c>
      <c r="K2975" s="20">
        <f>Tabla1[[#This Row],[Precio unitario]]*0.55</f>
        <v>18.656000000000002</v>
      </c>
    </row>
    <row r="2976" spans="1:11" x14ac:dyDescent="0.35">
      <c r="A2976" t="s">
        <v>5701</v>
      </c>
      <c r="B2976" t="s">
        <v>5526</v>
      </c>
      <c r="C2976" t="s">
        <v>5527</v>
      </c>
      <c r="D2976">
        <v>1</v>
      </c>
      <c r="E2976" t="s">
        <v>5705</v>
      </c>
      <c r="F2976" s="18">
        <v>33.92</v>
      </c>
      <c r="G2976" s="18">
        <v>33920</v>
      </c>
      <c r="H2976" s="20">
        <v>33.92</v>
      </c>
      <c r="I2976" s="24"/>
      <c r="J2976" s="18">
        <f>Tabla1[[#This Row],[Precio / caja]]*0.55</f>
        <v>18.656000000000002</v>
      </c>
      <c r="K2976" s="20">
        <f>Tabla1[[#This Row],[Precio unitario]]*0.55</f>
        <v>18.656000000000002</v>
      </c>
    </row>
    <row r="2977" spans="1:11" x14ac:dyDescent="0.35">
      <c r="A2977" t="s">
        <v>5701</v>
      </c>
      <c r="B2977" t="s">
        <v>5528</v>
      </c>
      <c r="C2977" t="s">
        <v>5529</v>
      </c>
      <c r="D2977">
        <v>1</v>
      </c>
      <c r="E2977" t="s">
        <v>5705</v>
      </c>
      <c r="F2977" s="18">
        <v>35.840000000000003</v>
      </c>
      <c r="G2977" s="18">
        <v>35840</v>
      </c>
      <c r="H2977" s="20">
        <v>35.840000000000003</v>
      </c>
      <c r="I2977" s="24"/>
      <c r="J2977" s="18">
        <f>Tabla1[[#This Row],[Precio / caja]]*0.55</f>
        <v>19.712000000000003</v>
      </c>
      <c r="K2977" s="20">
        <f>Tabla1[[#This Row],[Precio unitario]]*0.55</f>
        <v>19.712000000000003</v>
      </c>
    </row>
    <row r="2978" spans="1:11" x14ac:dyDescent="0.35">
      <c r="A2978" t="s">
        <v>5701</v>
      </c>
      <c r="B2978" t="s">
        <v>5528</v>
      </c>
      <c r="C2978" t="s">
        <v>5529</v>
      </c>
      <c r="D2978">
        <v>1</v>
      </c>
      <c r="E2978" t="s">
        <v>5705</v>
      </c>
      <c r="F2978" s="18">
        <v>35.840000000000003</v>
      </c>
      <c r="G2978" s="18">
        <v>35840</v>
      </c>
      <c r="H2978" s="20">
        <v>35.840000000000003</v>
      </c>
      <c r="I2978" s="24"/>
      <c r="J2978" s="18">
        <f>Tabla1[[#This Row],[Precio / caja]]*0.55</f>
        <v>19.712000000000003</v>
      </c>
      <c r="K2978" s="20">
        <f>Tabla1[[#This Row],[Precio unitario]]*0.55</f>
        <v>19.712000000000003</v>
      </c>
    </row>
    <row r="2979" spans="1:11" x14ac:dyDescent="0.35">
      <c r="A2979" t="s">
        <v>5701</v>
      </c>
      <c r="B2979" t="s">
        <v>5530</v>
      </c>
      <c r="C2979" t="s">
        <v>5531</v>
      </c>
      <c r="D2979">
        <v>1</v>
      </c>
      <c r="E2979" t="s">
        <v>5705</v>
      </c>
      <c r="F2979" s="18">
        <v>43.48</v>
      </c>
      <c r="G2979" s="18">
        <v>43480</v>
      </c>
      <c r="H2979" s="20">
        <v>43.48</v>
      </c>
      <c r="I2979" s="24"/>
      <c r="J2979" s="18">
        <f>Tabla1[[#This Row],[Precio / caja]]*0.55</f>
        <v>23.914000000000001</v>
      </c>
      <c r="K2979" s="20">
        <f>Tabla1[[#This Row],[Precio unitario]]*0.55</f>
        <v>23.914000000000001</v>
      </c>
    </row>
    <row r="2980" spans="1:11" x14ac:dyDescent="0.35">
      <c r="A2980" t="s">
        <v>5701</v>
      </c>
      <c r="B2980" t="s">
        <v>5530</v>
      </c>
      <c r="C2980" t="s">
        <v>5531</v>
      </c>
      <c r="D2980">
        <v>1</v>
      </c>
      <c r="E2980" t="s">
        <v>5705</v>
      </c>
      <c r="F2980" s="18">
        <v>43.48</v>
      </c>
      <c r="G2980" s="18">
        <v>43480</v>
      </c>
      <c r="H2980" s="20">
        <v>43.48</v>
      </c>
      <c r="I2980" s="24"/>
      <c r="J2980" s="18">
        <f>Tabla1[[#This Row],[Precio / caja]]*0.55</f>
        <v>23.914000000000001</v>
      </c>
      <c r="K2980" s="20">
        <f>Tabla1[[#This Row],[Precio unitario]]*0.55</f>
        <v>23.914000000000001</v>
      </c>
    </row>
    <row r="2981" spans="1:11" x14ac:dyDescent="0.35">
      <c r="A2981" t="s">
        <v>5701</v>
      </c>
      <c r="B2981" t="s">
        <v>5532</v>
      </c>
      <c r="C2981" t="s">
        <v>5533</v>
      </c>
      <c r="D2981">
        <v>1</v>
      </c>
      <c r="E2981" t="s">
        <v>5705</v>
      </c>
      <c r="F2981" s="18">
        <v>33.92</v>
      </c>
      <c r="G2981" s="18">
        <v>33920</v>
      </c>
      <c r="H2981" s="20">
        <v>33.92</v>
      </c>
      <c r="I2981" s="24"/>
      <c r="J2981" s="18">
        <f>Tabla1[[#This Row],[Precio / caja]]*0.55</f>
        <v>18.656000000000002</v>
      </c>
      <c r="K2981" s="20">
        <f>Tabla1[[#This Row],[Precio unitario]]*0.55</f>
        <v>18.656000000000002</v>
      </c>
    </row>
    <row r="2982" spans="1:11" x14ac:dyDescent="0.35">
      <c r="A2982" t="s">
        <v>5701</v>
      </c>
      <c r="B2982" t="s">
        <v>5532</v>
      </c>
      <c r="C2982" t="s">
        <v>5533</v>
      </c>
      <c r="D2982">
        <v>1</v>
      </c>
      <c r="E2982" t="s">
        <v>5705</v>
      </c>
      <c r="F2982" s="18">
        <v>33.92</v>
      </c>
      <c r="G2982" s="18">
        <v>33920</v>
      </c>
      <c r="H2982" s="20">
        <v>33.92</v>
      </c>
      <c r="I2982" s="24"/>
      <c r="J2982" s="18">
        <f>Tabla1[[#This Row],[Precio / caja]]*0.55</f>
        <v>18.656000000000002</v>
      </c>
      <c r="K2982" s="20">
        <f>Tabla1[[#This Row],[Precio unitario]]*0.55</f>
        <v>18.656000000000002</v>
      </c>
    </row>
    <row r="2983" spans="1:11" x14ac:dyDescent="0.35">
      <c r="A2983" t="s">
        <v>5701</v>
      </c>
      <c r="B2983" t="s">
        <v>5534</v>
      </c>
      <c r="C2983" t="s">
        <v>5535</v>
      </c>
      <c r="D2983">
        <v>1</v>
      </c>
      <c r="E2983" t="s">
        <v>5881</v>
      </c>
      <c r="F2983" s="18">
        <v>43.48</v>
      </c>
      <c r="G2983" s="18">
        <v>43480</v>
      </c>
      <c r="H2983" s="20">
        <v>43.48</v>
      </c>
      <c r="I2983" s="24"/>
      <c r="J2983" s="18">
        <f>Tabla1[[#This Row],[Precio / caja]]*0.55</f>
        <v>23.914000000000001</v>
      </c>
      <c r="K2983" s="20">
        <f>Tabla1[[#This Row],[Precio unitario]]*0.55</f>
        <v>23.914000000000001</v>
      </c>
    </row>
    <row r="2984" spans="1:11" x14ac:dyDescent="0.35">
      <c r="A2984" t="s">
        <v>5701</v>
      </c>
      <c r="B2984" t="s">
        <v>5536</v>
      </c>
      <c r="C2984" t="s">
        <v>5537</v>
      </c>
      <c r="D2984">
        <v>1</v>
      </c>
      <c r="E2984" t="s">
        <v>5705</v>
      </c>
      <c r="F2984" s="18">
        <v>43.48</v>
      </c>
      <c r="G2984" s="18">
        <v>43480</v>
      </c>
      <c r="H2984" s="20">
        <v>43.48</v>
      </c>
      <c r="I2984" s="24"/>
      <c r="J2984" s="18">
        <f>Tabla1[[#This Row],[Precio / caja]]*0.55</f>
        <v>23.914000000000001</v>
      </c>
      <c r="K2984" s="20">
        <f>Tabla1[[#This Row],[Precio unitario]]*0.55</f>
        <v>23.914000000000001</v>
      </c>
    </row>
    <row r="2985" spans="1:11" x14ac:dyDescent="0.35">
      <c r="A2985" t="s">
        <v>5701</v>
      </c>
      <c r="B2985" t="s">
        <v>5536</v>
      </c>
      <c r="C2985" t="s">
        <v>5537</v>
      </c>
      <c r="D2985">
        <v>1</v>
      </c>
      <c r="E2985" t="s">
        <v>5705</v>
      </c>
      <c r="F2985" s="18">
        <v>43.48</v>
      </c>
      <c r="G2985" s="18">
        <v>43480</v>
      </c>
      <c r="H2985" s="20">
        <v>43.48</v>
      </c>
      <c r="I2985" s="24"/>
      <c r="J2985" s="18">
        <f>Tabla1[[#This Row],[Precio / caja]]*0.55</f>
        <v>23.914000000000001</v>
      </c>
      <c r="K2985" s="20">
        <f>Tabla1[[#This Row],[Precio unitario]]*0.55</f>
        <v>23.914000000000001</v>
      </c>
    </row>
    <row r="2986" spans="1:11" x14ac:dyDescent="0.35">
      <c r="A2986" t="s">
        <v>5701</v>
      </c>
      <c r="B2986" t="s">
        <v>5538</v>
      </c>
      <c r="C2986" t="s">
        <v>5539</v>
      </c>
      <c r="D2986">
        <v>1</v>
      </c>
      <c r="E2986" t="s">
        <v>5705</v>
      </c>
      <c r="F2986" s="18">
        <v>43.48</v>
      </c>
      <c r="G2986" s="18">
        <v>43480</v>
      </c>
      <c r="H2986" s="20">
        <v>43.48</v>
      </c>
      <c r="I2986" s="24"/>
      <c r="J2986" s="18">
        <f>Tabla1[[#This Row],[Precio / caja]]*0.55</f>
        <v>23.914000000000001</v>
      </c>
      <c r="K2986" s="20">
        <f>Tabla1[[#This Row],[Precio unitario]]*0.55</f>
        <v>23.914000000000001</v>
      </c>
    </row>
    <row r="2987" spans="1:11" x14ac:dyDescent="0.35">
      <c r="A2987" t="s">
        <v>5701</v>
      </c>
      <c r="B2987" t="s">
        <v>5538</v>
      </c>
      <c r="C2987" t="s">
        <v>5539</v>
      </c>
      <c r="D2987">
        <v>1</v>
      </c>
      <c r="E2987" t="s">
        <v>5705</v>
      </c>
      <c r="F2987" s="18">
        <v>43.48</v>
      </c>
      <c r="G2987" s="18">
        <v>43480</v>
      </c>
      <c r="H2987" s="20">
        <v>43.48</v>
      </c>
      <c r="I2987" s="24"/>
      <c r="J2987" s="18">
        <f>Tabla1[[#This Row],[Precio / caja]]*0.55</f>
        <v>23.914000000000001</v>
      </c>
      <c r="K2987" s="20">
        <f>Tabla1[[#This Row],[Precio unitario]]*0.55</f>
        <v>23.914000000000001</v>
      </c>
    </row>
    <row r="2988" spans="1:11" x14ac:dyDescent="0.35">
      <c r="A2988" t="s">
        <v>5701</v>
      </c>
      <c r="B2988" t="s">
        <v>5540</v>
      </c>
      <c r="C2988" t="s">
        <v>5541</v>
      </c>
      <c r="D2988">
        <v>1</v>
      </c>
      <c r="E2988" t="s">
        <v>5881</v>
      </c>
      <c r="F2988" s="18">
        <v>37.252037859186785</v>
      </c>
      <c r="G2988" s="18">
        <v>37252.037859186785</v>
      </c>
      <c r="H2988" s="20">
        <v>37.252037859186785</v>
      </c>
      <c r="I2988" s="24"/>
      <c r="J2988" s="18">
        <f>Tabla1[[#This Row],[Precio / caja]]*0.55</f>
        <v>20.488620822552733</v>
      </c>
      <c r="K2988" s="20">
        <f>Tabla1[[#This Row],[Precio unitario]]*0.55</f>
        <v>20.488620822552733</v>
      </c>
    </row>
    <row r="2989" spans="1:11" x14ac:dyDescent="0.35">
      <c r="A2989" t="s">
        <v>5701</v>
      </c>
      <c r="B2989" t="s">
        <v>5542</v>
      </c>
      <c r="C2989" t="s">
        <v>5543</v>
      </c>
      <c r="D2989">
        <v>1</v>
      </c>
      <c r="E2989" t="s">
        <v>5705</v>
      </c>
      <c r="F2989" s="18">
        <v>39.64</v>
      </c>
      <c r="G2989" s="18">
        <v>39640</v>
      </c>
      <c r="H2989" s="20">
        <v>39.64</v>
      </c>
      <c r="I2989" s="24"/>
      <c r="J2989" s="18">
        <f>Tabla1[[#This Row],[Precio / caja]]*0.55</f>
        <v>21.802000000000003</v>
      </c>
      <c r="K2989" s="20">
        <f>Tabla1[[#This Row],[Precio unitario]]*0.55</f>
        <v>21.802000000000003</v>
      </c>
    </row>
    <row r="2990" spans="1:11" x14ac:dyDescent="0.35">
      <c r="A2990" t="s">
        <v>5701</v>
      </c>
      <c r="B2990" t="s">
        <v>5542</v>
      </c>
      <c r="C2990" t="s">
        <v>5543</v>
      </c>
      <c r="D2990">
        <v>1</v>
      </c>
      <c r="E2990" t="s">
        <v>5705</v>
      </c>
      <c r="F2990" s="18">
        <v>39.64</v>
      </c>
      <c r="G2990" s="18">
        <v>39640</v>
      </c>
      <c r="H2990" s="20">
        <v>39.64</v>
      </c>
      <c r="I2990" s="24"/>
      <c r="J2990" s="18">
        <f>Tabla1[[#This Row],[Precio / caja]]*0.55</f>
        <v>21.802000000000003</v>
      </c>
      <c r="K2990" s="20">
        <f>Tabla1[[#This Row],[Precio unitario]]*0.55</f>
        <v>21.802000000000003</v>
      </c>
    </row>
    <row r="2991" spans="1:11" x14ac:dyDescent="0.35">
      <c r="A2991" t="s">
        <v>5701</v>
      </c>
      <c r="B2991" t="s">
        <v>5544</v>
      </c>
      <c r="C2991" t="s">
        <v>5545</v>
      </c>
      <c r="D2991">
        <v>1</v>
      </c>
      <c r="E2991" t="s">
        <v>5881</v>
      </c>
      <c r="F2991" s="18">
        <v>43.48</v>
      </c>
      <c r="G2991" s="18">
        <v>43480</v>
      </c>
      <c r="H2991" s="20">
        <v>43.48</v>
      </c>
      <c r="I2991" s="24"/>
      <c r="J2991" s="18">
        <f>Tabla1[[#This Row],[Precio / caja]]*0.55</f>
        <v>23.914000000000001</v>
      </c>
      <c r="K2991" s="20">
        <f>Tabla1[[#This Row],[Precio unitario]]*0.55</f>
        <v>23.914000000000001</v>
      </c>
    </row>
    <row r="2992" spans="1:11" x14ac:dyDescent="0.35">
      <c r="A2992" t="s">
        <v>5701</v>
      </c>
      <c r="B2992" t="s">
        <v>5546</v>
      </c>
      <c r="C2992" t="s">
        <v>5547</v>
      </c>
      <c r="D2992">
        <v>1</v>
      </c>
      <c r="E2992" t="s">
        <v>5881</v>
      </c>
      <c r="F2992" s="18">
        <v>39.64</v>
      </c>
      <c r="G2992" s="18">
        <v>39640</v>
      </c>
      <c r="H2992" s="20">
        <v>39.64</v>
      </c>
      <c r="I2992" s="24"/>
      <c r="J2992" s="18">
        <f>Tabla1[[#This Row],[Precio / caja]]*0.55</f>
        <v>21.802000000000003</v>
      </c>
      <c r="K2992" s="20">
        <f>Tabla1[[#This Row],[Precio unitario]]*0.55</f>
        <v>21.802000000000003</v>
      </c>
    </row>
    <row r="2993" spans="1:11" x14ac:dyDescent="0.35">
      <c r="A2993" t="s">
        <v>5701</v>
      </c>
      <c r="B2993" t="s">
        <v>5548</v>
      </c>
      <c r="C2993" t="s">
        <v>5549</v>
      </c>
      <c r="D2993">
        <v>1</v>
      </c>
      <c r="E2993" t="s">
        <v>5705</v>
      </c>
      <c r="F2993" s="18">
        <v>33.92</v>
      </c>
      <c r="G2993" s="18">
        <v>33920</v>
      </c>
      <c r="H2993" s="20">
        <v>33.92</v>
      </c>
      <c r="I2993" s="24"/>
      <c r="J2993" s="18">
        <f>Tabla1[[#This Row],[Precio / caja]]*0.55</f>
        <v>18.656000000000002</v>
      </c>
      <c r="K2993" s="20">
        <f>Tabla1[[#This Row],[Precio unitario]]*0.55</f>
        <v>18.656000000000002</v>
      </c>
    </row>
    <row r="2994" spans="1:11" x14ac:dyDescent="0.35">
      <c r="A2994" t="s">
        <v>5701</v>
      </c>
      <c r="B2994" t="s">
        <v>5548</v>
      </c>
      <c r="C2994" t="s">
        <v>5549</v>
      </c>
      <c r="D2994">
        <v>1</v>
      </c>
      <c r="E2994" t="s">
        <v>5705</v>
      </c>
      <c r="F2994" s="18">
        <v>33.92</v>
      </c>
      <c r="G2994" s="18">
        <v>33920</v>
      </c>
      <c r="H2994" s="20">
        <v>33.92</v>
      </c>
      <c r="I2994" s="24"/>
      <c r="J2994" s="18">
        <f>Tabla1[[#This Row],[Precio / caja]]*0.55</f>
        <v>18.656000000000002</v>
      </c>
      <c r="K2994" s="20">
        <f>Tabla1[[#This Row],[Precio unitario]]*0.55</f>
        <v>18.656000000000002</v>
      </c>
    </row>
    <row r="2995" spans="1:11" x14ac:dyDescent="0.35">
      <c r="A2995" t="s">
        <v>5701</v>
      </c>
      <c r="B2995" t="s">
        <v>5550</v>
      </c>
      <c r="C2995" t="s">
        <v>5551</v>
      </c>
      <c r="D2995">
        <v>1</v>
      </c>
      <c r="E2995" t="s">
        <v>5705</v>
      </c>
      <c r="F2995" s="18">
        <v>33.92</v>
      </c>
      <c r="G2995" s="18">
        <v>33920</v>
      </c>
      <c r="H2995" s="20">
        <v>33.92</v>
      </c>
      <c r="I2995" s="24"/>
      <c r="J2995" s="18">
        <f>Tabla1[[#This Row],[Precio / caja]]*0.55</f>
        <v>18.656000000000002</v>
      </c>
      <c r="K2995" s="20">
        <f>Tabla1[[#This Row],[Precio unitario]]*0.55</f>
        <v>18.656000000000002</v>
      </c>
    </row>
    <row r="2996" spans="1:11" x14ac:dyDescent="0.35">
      <c r="A2996" t="s">
        <v>5701</v>
      </c>
      <c r="B2996" t="s">
        <v>5550</v>
      </c>
      <c r="C2996" t="s">
        <v>5551</v>
      </c>
      <c r="D2996">
        <v>1</v>
      </c>
      <c r="E2996" t="s">
        <v>5705</v>
      </c>
      <c r="F2996" s="18">
        <v>33.92</v>
      </c>
      <c r="G2996" s="18">
        <v>33920</v>
      </c>
      <c r="H2996" s="20">
        <v>33.92</v>
      </c>
      <c r="I2996" s="24"/>
      <c r="J2996" s="18">
        <f>Tabla1[[#This Row],[Precio / caja]]*0.55</f>
        <v>18.656000000000002</v>
      </c>
      <c r="K2996" s="20">
        <f>Tabla1[[#This Row],[Precio unitario]]*0.55</f>
        <v>18.656000000000002</v>
      </c>
    </row>
    <row r="2997" spans="1:11" x14ac:dyDescent="0.35">
      <c r="A2997" t="s">
        <v>5701</v>
      </c>
      <c r="B2997" t="s">
        <v>5552</v>
      </c>
      <c r="C2997" t="s">
        <v>5553</v>
      </c>
      <c r="D2997">
        <v>1</v>
      </c>
      <c r="E2997" t="s">
        <v>5881</v>
      </c>
      <c r="F2997" s="18">
        <v>43.48</v>
      </c>
      <c r="G2997" s="18">
        <v>43480</v>
      </c>
      <c r="H2997" s="20">
        <v>43.48</v>
      </c>
      <c r="I2997" s="24"/>
      <c r="J2997" s="18">
        <f>Tabla1[[#This Row],[Precio / caja]]*0.55</f>
        <v>23.914000000000001</v>
      </c>
      <c r="K2997" s="20">
        <f>Tabla1[[#This Row],[Precio unitario]]*0.55</f>
        <v>23.914000000000001</v>
      </c>
    </row>
    <row r="2998" spans="1:11" x14ac:dyDescent="0.35">
      <c r="A2998" t="s">
        <v>5701</v>
      </c>
      <c r="B2998" t="s">
        <v>5554</v>
      </c>
      <c r="C2998" t="s">
        <v>5555</v>
      </c>
      <c r="D2998">
        <v>1</v>
      </c>
      <c r="E2998" t="s">
        <v>5705</v>
      </c>
      <c r="F2998" s="18">
        <v>43.48</v>
      </c>
      <c r="G2998" s="18">
        <v>43480</v>
      </c>
      <c r="H2998" s="20">
        <v>43.48</v>
      </c>
      <c r="I2998" s="24"/>
      <c r="J2998" s="18">
        <f>Tabla1[[#This Row],[Precio / caja]]*0.55</f>
        <v>23.914000000000001</v>
      </c>
      <c r="K2998" s="20">
        <f>Tabla1[[#This Row],[Precio unitario]]*0.55</f>
        <v>23.914000000000001</v>
      </c>
    </row>
    <row r="2999" spans="1:11" x14ac:dyDescent="0.35">
      <c r="A2999" t="s">
        <v>5701</v>
      </c>
      <c r="B2999" t="s">
        <v>5554</v>
      </c>
      <c r="C2999" t="s">
        <v>5555</v>
      </c>
      <c r="D2999">
        <v>1</v>
      </c>
      <c r="E2999" t="s">
        <v>5705</v>
      </c>
      <c r="F2999" s="18">
        <v>43.48</v>
      </c>
      <c r="G2999" s="18">
        <v>43480</v>
      </c>
      <c r="H2999" s="20">
        <v>43.48</v>
      </c>
      <c r="I2999" s="24"/>
      <c r="J2999" s="18">
        <f>Tabla1[[#This Row],[Precio / caja]]*0.55</f>
        <v>23.914000000000001</v>
      </c>
      <c r="K2999" s="20">
        <f>Tabla1[[#This Row],[Precio unitario]]*0.55</f>
        <v>23.914000000000001</v>
      </c>
    </row>
    <row r="3000" spans="1:11" x14ac:dyDescent="0.35">
      <c r="A3000" t="s">
        <v>5701</v>
      </c>
      <c r="B3000" t="s">
        <v>5556</v>
      </c>
      <c r="C3000" t="s">
        <v>5557</v>
      </c>
      <c r="D3000">
        <v>1</v>
      </c>
      <c r="E3000" t="s">
        <v>5705</v>
      </c>
      <c r="F3000" s="18">
        <v>51.12</v>
      </c>
      <c r="G3000" s="18">
        <v>51120</v>
      </c>
      <c r="H3000" s="20">
        <v>51.12</v>
      </c>
      <c r="I3000" s="24"/>
      <c r="J3000" s="18">
        <f>Tabla1[[#This Row],[Precio / caja]]*0.55</f>
        <v>28.116</v>
      </c>
      <c r="K3000" s="20">
        <f>Tabla1[[#This Row],[Precio unitario]]*0.55</f>
        <v>28.116</v>
      </c>
    </row>
    <row r="3001" spans="1:11" x14ac:dyDescent="0.35">
      <c r="A3001" t="s">
        <v>5701</v>
      </c>
      <c r="B3001" t="s">
        <v>5556</v>
      </c>
      <c r="C3001" t="s">
        <v>5557</v>
      </c>
      <c r="D3001">
        <v>1</v>
      </c>
      <c r="E3001" t="s">
        <v>5705</v>
      </c>
      <c r="F3001" s="18">
        <v>51.12</v>
      </c>
      <c r="G3001" s="18">
        <v>51120</v>
      </c>
      <c r="H3001" s="20">
        <v>51.12</v>
      </c>
      <c r="I3001" s="24"/>
      <c r="J3001" s="18">
        <f>Tabla1[[#This Row],[Precio / caja]]*0.55</f>
        <v>28.116</v>
      </c>
      <c r="K3001" s="20">
        <f>Tabla1[[#This Row],[Precio unitario]]*0.55</f>
        <v>28.116</v>
      </c>
    </row>
    <row r="3002" spans="1:11" x14ac:dyDescent="0.35">
      <c r="A3002" t="s">
        <v>5701</v>
      </c>
      <c r="B3002" t="s">
        <v>5558</v>
      </c>
      <c r="C3002" t="s">
        <v>5559</v>
      </c>
      <c r="D3002">
        <v>500</v>
      </c>
      <c r="E3002" t="s">
        <v>5705</v>
      </c>
      <c r="F3002" s="18">
        <v>118.229085</v>
      </c>
      <c r="G3002" s="18">
        <v>236.45817</v>
      </c>
      <c r="H3002" s="20">
        <v>0.23645817</v>
      </c>
      <c r="I3002" s="24"/>
      <c r="J3002" s="18">
        <f>Tabla1[[#This Row],[Precio / caja]]*0.55</f>
        <v>65.025996750000004</v>
      </c>
      <c r="K3002" s="20">
        <f>Tabla1[[#This Row],[Precio unitario]]*0.55</f>
        <v>0.13005199350000002</v>
      </c>
    </row>
    <row r="3003" spans="1:11" x14ac:dyDescent="0.35">
      <c r="A3003" t="s">
        <v>5701</v>
      </c>
      <c r="B3003" t="s">
        <v>5558</v>
      </c>
      <c r="C3003" t="s">
        <v>5559</v>
      </c>
      <c r="D3003">
        <v>500</v>
      </c>
      <c r="E3003" t="s">
        <v>5705</v>
      </c>
      <c r="F3003" s="18">
        <v>118.229085</v>
      </c>
      <c r="G3003" s="18">
        <v>236.45817</v>
      </c>
      <c r="H3003" s="20">
        <v>0.23645817</v>
      </c>
      <c r="I3003" s="24"/>
      <c r="J3003" s="18">
        <f>Tabla1[[#This Row],[Precio / caja]]*0.55</f>
        <v>65.025996750000004</v>
      </c>
      <c r="K3003" s="20">
        <f>Tabla1[[#This Row],[Precio unitario]]*0.55</f>
        <v>0.13005199350000002</v>
      </c>
    </row>
    <row r="3004" spans="1:11" x14ac:dyDescent="0.35">
      <c r="A3004" t="s">
        <v>5701</v>
      </c>
      <c r="B3004" t="s">
        <v>5560</v>
      </c>
      <c r="C3004" t="s">
        <v>5561</v>
      </c>
      <c r="D3004">
        <v>1000</v>
      </c>
      <c r="E3004" t="s">
        <v>5705</v>
      </c>
      <c r="F3004" s="18">
        <v>195.647085</v>
      </c>
      <c r="G3004" s="18">
        <v>195.647085</v>
      </c>
      <c r="H3004" s="20">
        <v>0.195647085</v>
      </c>
      <c r="I3004" s="24"/>
      <c r="J3004" s="18">
        <f>Tabla1[[#This Row],[Precio / caja]]*0.55</f>
        <v>107.60589675000001</v>
      </c>
      <c r="K3004" s="20">
        <f>Tabla1[[#This Row],[Precio unitario]]*0.55</f>
        <v>0.10760589675000001</v>
      </c>
    </row>
    <row r="3005" spans="1:11" x14ac:dyDescent="0.35">
      <c r="A3005" t="s">
        <v>5701</v>
      </c>
      <c r="B3005" t="s">
        <v>5560</v>
      </c>
      <c r="C3005" t="s">
        <v>5561</v>
      </c>
      <c r="D3005">
        <v>1000</v>
      </c>
      <c r="E3005" t="s">
        <v>5705</v>
      </c>
      <c r="F3005" s="18">
        <v>195.647085</v>
      </c>
      <c r="G3005" s="18">
        <v>195.647085</v>
      </c>
      <c r="H3005" s="20">
        <v>0.195647085</v>
      </c>
      <c r="I3005" s="24"/>
      <c r="J3005" s="18">
        <f>Tabla1[[#This Row],[Precio / caja]]*0.55</f>
        <v>107.60589675000001</v>
      </c>
      <c r="K3005" s="20">
        <f>Tabla1[[#This Row],[Precio unitario]]*0.55</f>
        <v>0.10760589675000001</v>
      </c>
    </row>
    <row r="3006" spans="1:11" x14ac:dyDescent="0.35">
      <c r="A3006" t="s">
        <v>5701</v>
      </c>
      <c r="B3006" t="s">
        <v>5562</v>
      </c>
      <c r="C3006" t="s">
        <v>5563</v>
      </c>
      <c r="D3006">
        <v>90</v>
      </c>
      <c r="E3006" t="s">
        <v>5705</v>
      </c>
      <c r="F3006" s="18">
        <v>50.13</v>
      </c>
      <c r="G3006" s="18">
        <v>557</v>
      </c>
      <c r="H3006" s="20">
        <v>0.55700000000000005</v>
      </c>
      <c r="I3006" s="24"/>
      <c r="J3006" s="18">
        <f>Tabla1[[#This Row],[Precio / caja]]*0.55</f>
        <v>27.571500000000004</v>
      </c>
      <c r="K3006" s="20">
        <f>Tabla1[[#This Row],[Precio unitario]]*0.55</f>
        <v>0.30635000000000007</v>
      </c>
    </row>
    <row r="3007" spans="1:11" x14ac:dyDescent="0.35">
      <c r="A3007" t="s">
        <v>5701</v>
      </c>
      <c r="B3007" t="s">
        <v>5562</v>
      </c>
      <c r="C3007" t="s">
        <v>5563</v>
      </c>
      <c r="D3007">
        <v>90</v>
      </c>
      <c r="E3007" t="s">
        <v>5705</v>
      </c>
      <c r="F3007" s="18">
        <v>50.13</v>
      </c>
      <c r="G3007" s="18">
        <v>557</v>
      </c>
      <c r="H3007" s="20">
        <v>0.55700000000000005</v>
      </c>
      <c r="I3007" s="24"/>
      <c r="J3007" s="18">
        <f>Tabla1[[#This Row],[Precio / caja]]*0.55</f>
        <v>27.571500000000004</v>
      </c>
      <c r="K3007" s="20">
        <f>Tabla1[[#This Row],[Precio unitario]]*0.55</f>
        <v>0.30635000000000007</v>
      </c>
    </row>
    <row r="3008" spans="1:11" x14ac:dyDescent="0.35">
      <c r="A3008" t="s">
        <v>5701</v>
      </c>
      <c r="B3008" t="s">
        <v>5564</v>
      </c>
      <c r="C3008" t="s">
        <v>5565</v>
      </c>
      <c r="D3008">
        <v>30</v>
      </c>
      <c r="E3008" t="s">
        <v>5705</v>
      </c>
      <c r="F3008" s="18">
        <v>53.4</v>
      </c>
      <c r="G3008" s="18">
        <v>1780</v>
      </c>
      <c r="H3008" s="20">
        <v>1.78</v>
      </c>
      <c r="I3008" s="24"/>
      <c r="J3008" s="18">
        <f>Tabla1[[#This Row],[Precio / caja]]*0.55</f>
        <v>29.37</v>
      </c>
      <c r="K3008" s="20">
        <f>Tabla1[[#This Row],[Precio unitario]]*0.55</f>
        <v>0.97900000000000009</v>
      </c>
    </row>
    <row r="3009" spans="1:11" x14ac:dyDescent="0.35">
      <c r="A3009" t="s">
        <v>5701</v>
      </c>
      <c r="B3009" t="s">
        <v>5564</v>
      </c>
      <c r="C3009" t="s">
        <v>5565</v>
      </c>
      <c r="D3009">
        <v>30</v>
      </c>
      <c r="E3009" t="s">
        <v>5705</v>
      </c>
      <c r="F3009" s="18">
        <v>53.4</v>
      </c>
      <c r="G3009" s="18">
        <v>1780</v>
      </c>
      <c r="H3009" s="20">
        <v>1.78</v>
      </c>
      <c r="I3009" s="24"/>
      <c r="J3009" s="18">
        <f>Tabla1[[#This Row],[Precio / caja]]*0.55</f>
        <v>29.37</v>
      </c>
      <c r="K3009" s="20">
        <f>Tabla1[[#This Row],[Precio unitario]]*0.55</f>
        <v>0.97900000000000009</v>
      </c>
    </row>
    <row r="3010" spans="1:11" x14ac:dyDescent="0.35">
      <c r="A3010" t="s">
        <v>5701</v>
      </c>
      <c r="B3010" t="s">
        <v>5566</v>
      </c>
      <c r="C3010" t="s">
        <v>5567</v>
      </c>
      <c r="D3010">
        <v>80</v>
      </c>
      <c r="E3010" t="s">
        <v>5705</v>
      </c>
      <c r="F3010" s="18">
        <v>49.12</v>
      </c>
      <c r="G3010" s="18">
        <v>614</v>
      </c>
      <c r="H3010" s="20">
        <v>0.61399999999999999</v>
      </c>
      <c r="I3010" s="24"/>
      <c r="J3010" s="18">
        <f>Tabla1[[#This Row],[Precio / caja]]*0.55</f>
        <v>27.016000000000002</v>
      </c>
      <c r="K3010" s="20">
        <f>Tabla1[[#This Row],[Precio unitario]]*0.55</f>
        <v>0.3377</v>
      </c>
    </row>
    <row r="3011" spans="1:11" x14ac:dyDescent="0.35">
      <c r="A3011" t="s">
        <v>5701</v>
      </c>
      <c r="B3011" t="s">
        <v>5566</v>
      </c>
      <c r="C3011" t="s">
        <v>5567</v>
      </c>
      <c r="D3011">
        <v>80</v>
      </c>
      <c r="E3011" t="s">
        <v>5705</v>
      </c>
      <c r="F3011" s="18">
        <v>49.12</v>
      </c>
      <c r="G3011" s="18">
        <v>614</v>
      </c>
      <c r="H3011" s="20">
        <v>0.61399999999999999</v>
      </c>
      <c r="I3011" s="24"/>
      <c r="J3011" s="18">
        <f>Tabla1[[#This Row],[Precio / caja]]*0.55</f>
        <v>27.016000000000002</v>
      </c>
      <c r="K3011" s="20">
        <f>Tabla1[[#This Row],[Precio unitario]]*0.55</f>
        <v>0.3377</v>
      </c>
    </row>
    <row r="3012" spans="1:11" x14ac:dyDescent="0.35">
      <c r="A3012" t="s">
        <v>5701</v>
      </c>
      <c r="B3012" t="s">
        <v>5568</v>
      </c>
      <c r="C3012" t="s">
        <v>5569</v>
      </c>
      <c r="D3012">
        <v>80</v>
      </c>
      <c r="E3012" t="s">
        <v>5705</v>
      </c>
      <c r="F3012" s="18">
        <v>54.16</v>
      </c>
      <c r="G3012" s="18">
        <v>676.99999999999989</v>
      </c>
      <c r="H3012" s="20">
        <v>0.67699999999999994</v>
      </c>
      <c r="I3012" s="24"/>
      <c r="J3012" s="18">
        <f>Tabla1[[#This Row],[Precio / caja]]*0.55</f>
        <v>29.788</v>
      </c>
      <c r="K3012" s="20">
        <f>Tabla1[[#This Row],[Precio unitario]]*0.55</f>
        <v>0.37235000000000001</v>
      </c>
    </row>
    <row r="3013" spans="1:11" x14ac:dyDescent="0.35">
      <c r="A3013" t="s">
        <v>5701</v>
      </c>
      <c r="B3013" t="s">
        <v>5568</v>
      </c>
      <c r="C3013" t="s">
        <v>5569</v>
      </c>
      <c r="D3013">
        <v>80</v>
      </c>
      <c r="E3013" t="s">
        <v>5705</v>
      </c>
      <c r="F3013" s="18">
        <v>54.16</v>
      </c>
      <c r="G3013" s="18">
        <v>676.99999999999989</v>
      </c>
      <c r="H3013" s="20">
        <v>0.67699999999999994</v>
      </c>
      <c r="I3013" s="24"/>
      <c r="J3013" s="18">
        <f>Tabla1[[#This Row],[Precio / caja]]*0.55</f>
        <v>29.788</v>
      </c>
      <c r="K3013" s="20">
        <f>Tabla1[[#This Row],[Precio unitario]]*0.55</f>
        <v>0.37235000000000001</v>
      </c>
    </row>
    <row r="3014" spans="1:11" x14ac:dyDescent="0.35">
      <c r="A3014" t="s">
        <v>5701</v>
      </c>
      <c r="B3014" t="s">
        <v>5570</v>
      </c>
      <c r="C3014" t="s">
        <v>5571</v>
      </c>
      <c r="D3014">
        <v>70</v>
      </c>
      <c r="E3014" t="s">
        <v>5705</v>
      </c>
      <c r="F3014" s="18">
        <v>50.26</v>
      </c>
      <c r="G3014" s="18">
        <v>718</v>
      </c>
      <c r="H3014" s="20">
        <v>0.71799999999999997</v>
      </c>
      <c r="I3014" s="24"/>
      <c r="J3014" s="18">
        <f>Tabla1[[#This Row],[Precio / caja]]*0.55</f>
        <v>27.643000000000001</v>
      </c>
      <c r="K3014" s="20">
        <f>Tabla1[[#This Row],[Precio unitario]]*0.55</f>
        <v>0.39490000000000003</v>
      </c>
    </row>
    <row r="3015" spans="1:11" x14ac:dyDescent="0.35">
      <c r="A3015" t="s">
        <v>5701</v>
      </c>
      <c r="B3015" t="s">
        <v>5570</v>
      </c>
      <c r="C3015" t="s">
        <v>5571</v>
      </c>
      <c r="D3015">
        <v>70</v>
      </c>
      <c r="E3015" t="s">
        <v>5705</v>
      </c>
      <c r="F3015" s="18">
        <v>50.26</v>
      </c>
      <c r="G3015" s="18">
        <v>718</v>
      </c>
      <c r="H3015" s="20">
        <v>0.71799999999999997</v>
      </c>
      <c r="I3015" s="24"/>
      <c r="J3015" s="18">
        <f>Tabla1[[#This Row],[Precio / caja]]*0.55</f>
        <v>27.643000000000001</v>
      </c>
      <c r="K3015" s="20">
        <f>Tabla1[[#This Row],[Precio unitario]]*0.55</f>
        <v>0.39490000000000003</v>
      </c>
    </row>
    <row r="3016" spans="1:11" x14ac:dyDescent="0.35">
      <c r="A3016" t="s">
        <v>5701</v>
      </c>
      <c r="B3016" t="s">
        <v>5572</v>
      </c>
      <c r="C3016" t="s">
        <v>5573</v>
      </c>
      <c r="D3016">
        <v>60</v>
      </c>
      <c r="E3016" t="s">
        <v>5705</v>
      </c>
      <c r="F3016" s="18">
        <v>52.86</v>
      </c>
      <c r="G3016" s="18">
        <v>881</v>
      </c>
      <c r="H3016" s="20">
        <v>0.88100000000000001</v>
      </c>
      <c r="I3016" s="24"/>
      <c r="J3016" s="18">
        <f>Tabla1[[#This Row],[Precio / caja]]*0.55</f>
        <v>29.073</v>
      </c>
      <c r="K3016" s="20">
        <f>Tabla1[[#This Row],[Precio unitario]]*0.55</f>
        <v>0.48455000000000004</v>
      </c>
    </row>
    <row r="3017" spans="1:11" x14ac:dyDescent="0.35">
      <c r="A3017" t="s">
        <v>5701</v>
      </c>
      <c r="B3017" t="s">
        <v>5572</v>
      </c>
      <c r="C3017" t="s">
        <v>5573</v>
      </c>
      <c r="D3017">
        <v>60</v>
      </c>
      <c r="E3017" t="s">
        <v>5705</v>
      </c>
      <c r="F3017" s="18">
        <v>52.86</v>
      </c>
      <c r="G3017" s="18">
        <v>881</v>
      </c>
      <c r="H3017" s="20">
        <v>0.88100000000000001</v>
      </c>
      <c r="I3017" s="24"/>
      <c r="J3017" s="18">
        <f>Tabla1[[#This Row],[Precio / caja]]*0.55</f>
        <v>29.073</v>
      </c>
      <c r="K3017" s="20">
        <f>Tabla1[[#This Row],[Precio unitario]]*0.55</f>
        <v>0.48455000000000004</v>
      </c>
    </row>
    <row r="3018" spans="1:11" x14ac:dyDescent="0.35">
      <c r="A3018" t="s">
        <v>5701</v>
      </c>
      <c r="B3018" t="s">
        <v>5574</v>
      </c>
      <c r="C3018" t="s">
        <v>5575</v>
      </c>
      <c r="D3018">
        <v>50</v>
      </c>
      <c r="E3018" t="s">
        <v>5705</v>
      </c>
      <c r="F3018" s="18">
        <v>55.05</v>
      </c>
      <c r="G3018" s="18">
        <v>1101</v>
      </c>
      <c r="H3018" s="20">
        <v>1.101</v>
      </c>
      <c r="I3018" s="24"/>
      <c r="J3018" s="18">
        <f>Tabla1[[#This Row],[Precio / caja]]*0.55</f>
        <v>30.2775</v>
      </c>
      <c r="K3018" s="20">
        <f>Tabla1[[#This Row],[Precio unitario]]*0.55</f>
        <v>0.60555000000000003</v>
      </c>
    </row>
    <row r="3019" spans="1:11" x14ac:dyDescent="0.35">
      <c r="A3019" t="s">
        <v>5701</v>
      </c>
      <c r="B3019" t="s">
        <v>5574</v>
      </c>
      <c r="C3019" t="s">
        <v>5575</v>
      </c>
      <c r="D3019">
        <v>50</v>
      </c>
      <c r="E3019" t="s">
        <v>5705</v>
      </c>
      <c r="F3019" s="18">
        <v>55.05</v>
      </c>
      <c r="G3019" s="18">
        <v>1101</v>
      </c>
      <c r="H3019" s="20">
        <v>1.101</v>
      </c>
      <c r="I3019" s="24"/>
      <c r="J3019" s="18">
        <f>Tabla1[[#This Row],[Precio / caja]]*0.55</f>
        <v>30.2775</v>
      </c>
      <c r="K3019" s="20">
        <f>Tabla1[[#This Row],[Precio unitario]]*0.55</f>
        <v>0.60555000000000003</v>
      </c>
    </row>
    <row r="3020" spans="1:11" x14ac:dyDescent="0.35">
      <c r="A3020" t="s">
        <v>5701</v>
      </c>
      <c r="B3020" t="s">
        <v>5576</v>
      </c>
      <c r="C3020" t="s">
        <v>5577</v>
      </c>
      <c r="D3020">
        <v>40</v>
      </c>
      <c r="E3020" t="s">
        <v>5705</v>
      </c>
      <c r="F3020" s="18">
        <v>51.12</v>
      </c>
      <c r="G3020" s="18">
        <v>1278</v>
      </c>
      <c r="H3020" s="20">
        <v>1.278</v>
      </c>
      <c r="I3020" s="24"/>
      <c r="J3020" s="18">
        <f>Tabla1[[#This Row],[Precio / caja]]*0.55</f>
        <v>28.116</v>
      </c>
      <c r="K3020" s="20">
        <f>Tabla1[[#This Row],[Precio unitario]]*0.55</f>
        <v>0.70290000000000008</v>
      </c>
    </row>
    <row r="3021" spans="1:11" x14ac:dyDescent="0.35">
      <c r="A3021" t="s">
        <v>5701</v>
      </c>
      <c r="B3021" t="s">
        <v>5576</v>
      </c>
      <c r="C3021" t="s">
        <v>5577</v>
      </c>
      <c r="D3021">
        <v>40</v>
      </c>
      <c r="E3021" t="s">
        <v>5705</v>
      </c>
      <c r="F3021" s="18">
        <v>51.12</v>
      </c>
      <c r="G3021" s="18">
        <v>1278</v>
      </c>
      <c r="H3021" s="20">
        <v>1.278</v>
      </c>
      <c r="I3021" s="24"/>
      <c r="J3021" s="18">
        <f>Tabla1[[#This Row],[Precio / caja]]*0.55</f>
        <v>28.116</v>
      </c>
      <c r="K3021" s="20">
        <f>Tabla1[[#This Row],[Precio unitario]]*0.55</f>
        <v>0.70290000000000008</v>
      </c>
    </row>
    <row r="3022" spans="1:11" x14ac:dyDescent="0.35">
      <c r="A3022" t="s">
        <v>5701</v>
      </c>
      <c r="B3022" t="s">
        <v>5578</v>
      </c>
      <c r="C3022" t="s">
        <v>5579</v>
      </c>
      <c r="D3022">
        <v>30</v>
      </c>
      <c r="E3022" t="s">
        <v>5705</v>
      </c>
      <c r="F3022" s="18">
        <v>42.06</v>
      </c>
      <c r="G3022" s="18">
        <v>1402.0000000000002</v>
      </c>
      <c r="H3022" s="20">
        <v>1.4020000000000001</v>
      </c>
      <c r="I3022" s="24"/>
      <c r="J3022" s="18">
        <f>Tabla1[[#This Row],[Precio / caja]]*0.55</f>
        <v>23.133000000000003</v>
      </c>
      <c r="K3022" s="20">
        <f>Tabla1[[#This Row],[Precio unitario]]*0.55</f>
        <v>0.77110000000000012</v>
      </c>
    </row>
    <row r="3023" spans="1:11" x14ac:dyDescent="0.35">
      <c r="A3023" t="s">
        <v>5701</v>
      </c>
      <c r="B3023" t="s">
        <v>5578</v>
      </c>
      <c r="C3023" t="s">
        <v>5579</v>
      </c>
      <c r="D3023">
        <v>30</v>
      </c>
      <c r="E3023" t="s">
        <v>5705</v>
      </c>
      <c r="F3023" s="18">
        <v>42.06</v>
      </c>
      <c r="G3023" s="18">
        <v>1402.0000000000002</v>
      </c>
      <c r="H3023" s="20">
        <v>1.4020000000000001</v>
      </c>
      <c r="I3023" s="24"/>
      <c r="J3023" s="18">
        <f>Tabla1[[#This Row],[Precio / caja]]*0.55</f>
        <v>23.133000000000003</v>
      </c>
      <c r="K3023" s="20">
        <f>Tabla1[[#This Row],[Precio unitario]]*0.55</f>
        <v>0.77110000000000012</v>
      </c>
    </row>
    <row r="3024" spans="1:11" x14ac:dyDescent="0.35">
      <c r="A3024" t="s">
        <v>5701</v>
      </c>
      <c r="B3024" t="s">
        <v>5580</v>
      </c>
      <c r="C3024" t="s">
        <v>5581</v>
      </c>
      <c r="D3024">
        <v>36</v>
      </c>
      <c r="E3024" t="s">
        <v>5881</v>
      </c>
      <c r="F3024" s="18">
        <v>84.484800000000007</v>
      </c>
      <c r="G3024" s="18">
        <v>2346.8000000000002</v>
      </c>
      <c r="H3024" s="20">
        <v>2.3468</v>
      </c>
      <c r="I3024" s="24"/>
      <c r="J3024" s="18">
        <f>Tabla1[[#This Row],[Precio / caja]]*0.55</f>
        <v>46.466640000000005</v>
      </c>
      <c r="K3024" s="20">
        <f>Tabla1[[#This Row],[Precio unitario]]*0.55</f>
        <v>1.29074</v>
      </c>
    </row>
    <row r="3025" spans="1:11" x14ac:dyDescent="0.35">
      <c r="A3025" t="s">
        <v>5701</v>
      </c>
      <c r="B3025" t="s">
        <v>5582</v>
      </c>
      <c r="C3025" t="s">
        <v>5583</v>
      </c>
      <c r="D3025">
        <v>30</v>
      </c>
      <c r="E3025" t="s">
        <v>5880</v>
      </c>
      <c r="F3025" s="18">
        <v>100.584</v>
      </c>
      <c r="G3025" s="18">
        <v>3352.8</v>
      </c>
      <c r="H3025" s="20">
        <v>3.3528000000000002</v>
      </c>
      <c r="I3025" s="24"/>
      <c r="J3025" s="18">
        <f>Tabla1[[#This Row],[Precio / caja]]*0.55</f>
        <v>55.321200000000005</v>
      </c>
      <c r="K3025" s="20">
        <f>Tabla1[[#This Row],[Precio unitario]]*0.55</f>
        <v>1.8440400000000003</v>
      </c>
    </row>
    <row r="3026" spans="1:11" x14ac:dyDescent="0.35">
      <c r="A3026" t="s">
        <v>5701</v>
      </c>
      <c r="B3026" t="s">
        <v>5584</v>
      </c>
      <c r="C3026" t="s">
        <v>5585</v>
      </c>
      <c r="D3026">
        <v>58</v>
      </c>
      <c r="E3026" t="s">
        <v>5880</v>
      </c>
      <c r="F3026" s="18">
        <v>271.64879999999999</v>
      </c>
      <c r="G3026" s="18">
        <v>4683.6000000000004</v>
      </c>
      <c r="H3026" s="20">
        <v>4.6836000000000002</v>
      </c>
      <c r="I3026" s="24"/>
      <c r="J3026" s="18">
        <f>Tabla1[[#This Row],[Precio / caja]]*0.55</f>
        <v>149.40684000000002</v>
      </c>
      <c r="K3026" s="20">
        <f>Tabla1[[#This Row],[Precio unitario]]*0.55</f>
        <v>2.5759800000000004</v>
      </c>
    </row>
    <row r="3027" spans="1:11" x14ac:dyDescent="0.35">
      <c r="A3027" t="s">
        <v>5701</v>
      </c>
      <c r="B3027" t="s">
        <v>5586</v>
      </c>
      <c r="C3027" t="s">
        <v>5587</v>
      </c>
      <c r="D3027">
        <v>88</v>
      </c>
      <c r="E3027" t="s">
        <v>5880</v>
      </c>
      <c r="F3027" s="18">
        <v>336.20400000000001</v>
      </c>
      <c r="G3027" s="18">
        <v>3820.5</v>
      </c>
      <c r="H3027" s="20">
        <v>3.8205</v>
      </c>
      <c r="I3027" s="24"/>
      <c r="J3027" s="18">
        <f>Tabla1[[#This Row],[Precio / caja]]*0.55</f>
        <v>184.91220000000001</v>
      </c>
      <c r="K3027" s="20">
        <f>Tabla1[[#This Row],[Precio unitario]]*0.55</f>
        <v>2.1012750000000002</v>
      </c>
    </row>
    <row r="3028" spans="1:11" x14ac:dyDescent="0.35">
      <c r="A3028" t="s">
        <v>5701</v>
      </c>
      <c r="B3028" t="s">
        <v>5588</v>
      </c>
      <c r="C3028" t="s">
        <v>5589</v>
      </c>
      <c r="D3028">
        <v>120</v>
      </c>
      <c r="E3028" t="s">
        <v>5880</v>
      </c>
      <c r="F3028" s="18">
        <v>295.15199999999999</v>
      </c>
      <c r="G3028" s="18">
        <v>2459.6</v>
      </c>
      <c r="H3028" s="20">
        <v>2.4596</v>
      </c>
      <c r="I3028" s="24"/>
      <c r="J3028" s="18">
        <f>Tabla1[[#This Row],[Precio / caja]]*0.55</f>
        <v>162.33360000000002</v>
      </c>
      <c r="K3028" s="20">
        <f>Tabla1[[#This Row],[Precio unitario]]*0.55</f>
        <v>1.3527800000000001</v>
      </c>
    </row>
    <row r="3029" spans="1:11" x14ac:dyDescent="0.35">
      <c r="A3029" t="s">
        <v>5701</v>
      </c>
      <c r="B3029" t="s">
        <v>5590</v>
      </c>
      <c r="C3029" t="s">
        <v>5591</v>
      </c>
      <c r="D3029">
        <v>48</v>
      </c>
      <c r="E3029" t="s">
        <v>5880</v>
      </c>
      <c r="F3029" s="18">
        <v>134.5968</v>
      </c>
      <c r="G3029" s="18">
        <v>2804.1</v>
      </c>
      <c r="H3029" s="20">
        <v>2.8041</v>
      </c>
      <c r="I3029" s="24"/>
      <c r="J3029" s="18">
        <f>Tabla1[[#This Row],[Precio / caja]]*0.55</f>
        <v>74.028240000000011</v>
      </c>
      <c r="K3029" s="20">
        <f>Tabla1[[#This Row],[Precio unitario]]*0.55</f>
        <v>1.5422550000000002</v>
      </c>
    </row>
    <row r="3030" spans="1:11" x14ac:dyDescent="0.35">
      <c r="A3030" t="s">
        <v>5701</v>
      </c>
      <c r="B3030" t="s">
        <v>5592</v>
      </c>
      <c r="C3030" t="s">
        <v>5593</v>
      </c>
      <c r="D3030">
        <v>72</v>
      </c>
      <c r="E3030" t="s">
        <v>5880</v>
      </c>
      <c r="F3030" s="18">
        <v>184.1472</v>
      </c>
      <c r="G3030" s="18">
        <v>2557.6</v>
      </c>
      <c r="H3030" s="20">
        <v>2.5575999999999999</v>
      </c>
      <c r="I3030" s="24"/>
      <c r="J3030" s="18">
        <f>Tabla1[[#This Row],[Precio / caja]]*0.55</f>
        <v>101.28096000000001</v>
      </c>
      <c r="K3030" s="20">
        <f>Tabla1[[#This Row],[Precio unitario]]*0.55</f>
        <v>1.4066800000000002</v>
      </c>
    </row>
    <row r="3031" spans="1:11" x14ac:dyDescent="0.35">
      <c r="A3031" t="s">
        <v>5701</v>
      </c>
      <c r="B3031" t="s">
        <v>5594</v>
      </c>
      <c r="C3031" t="s">
        <v>5595</v>
      </c>
      <c r="D3031">
        <v>45</v>
      </c>
      <c r="E3031" t="s">
        <v>5880</v>
      </c>
      <c r="F3031" s="18">
        <v>149.166</v>
      </c>
      <c r="G3031" s="18">
        <v>3314.8</v>
      </c>
      <c r="H3031" s="20">
        <v>3.3148</v>
      </c>
      <c r="I3031" s="24"/>
      <c r="J3031" s="18">
        <f>Tabla1[[#This Row],[Precio / caja]]*0.55</f>
        <v>82.041300000000007</v>
      </c>
      <c r="K3031" s="20">
        <f>Tabla1[[#This Row],[Precio unitario]]*0.55</f>
        <v>1.8231400000000002</v>
      </c>
    </row>
    <row r="3032" spans="1:11" x14ac:dyDescent="0.35">
      <c r="A3032" t="s">
        <v>5701</v>
      </c>
      <c r="B3032" t="s">
        <v>5596</v>
      </c>
      <c r="C3032" t="s">
        <v>5597</v>
      </c>
      <c r="D3032">
        <v>36</v>
      </c>
      <c r="E3032" t="s">
        <v>5880</v>
      </c>
      <c r="F3032" s="18">
        <v>107.8704</v>
      </c>
      <c r="G3032" s="18">
        <v>2996.4</v>
      </c>
      <c r="H3032" s="20">
        <v>2.9964</v>
      </c>
      <c r="I3032" s="24"/>
      <c r="J3032" s="18">
        <f>Tabla1[[#This Row],[Precio / caja]]*0.55</f>
        <v>59.328720000000004</v>
      </c>
      <c r="K3032" s="20">
        <f>Tabla1[[#This Row],[Precio unitario]]*0.55</f>
        <v>1.64802</v>
      </c>
    </row>
    <row r="3033" spans="1:11" x14ac:dyDescent="0.35">
      <c r="A3033" t="s">
        <v>5701</v>
      </c>
      <c r="B3033" t="s">
        <v>5598</v>
      </c>
      <c r="C3033" t="s">
        <v>5599</v>
      </c>
      <c r="D3033">
        <v>18</v>
      </c>
      <c r="E3033" t="s">
        <v>5705</v>
      </c>
      <c r="F3033" s="18">
        <v>107.09496</v>
      </c>
      <c r="G3033" s="18">
        <v>5949.72</v>
      </c>
      <c r="H3033" s="20">
        <v>5.9497200000000001</v>
      </c>
      <c r="I3033" s="24"/>
      <c r="J3033" s="18">
        <f>Tabla1[[#This Row],[Precio / caja]]*0.55</f>
        <v>58.902228000000008</v>
      </c>
      <c r="K3033" s="20">
        <f>Tabla1[[#This Row],[Precio unitario]]*0.55</f>
        <v>3.2723460000000002</v>
      </c>
    </row>
    <row r="3034" spans="1:11" x14ac:dyDescent="0.35">
      <c r="A3034" t="s">
        <v>5701</v>
      </c>
      <c r="B3034" t="s">
        <v>5598</v>
      </c>
      <c r="C3034" t="s">
        <v>5599</v>
      </c>
      <c r="D3034">
        <v>18</v>
      </c>
      <c r="E3034" t="s">
        <v>5705</v>
      </c>
      <c r="F3034" s="18">
        <v>107.09496</v>
      </c>
      <c r="G3034" s="18">
        <v>5949.72</v>
      </c>
      <c r="H3034" s="20">
        <v>5.9497200000000001</v>
      </c>
      <c r="I3034" s="24"/>
      <c r="J3034" s="18">
        <f>Tabla1[[#This Row],[Precio / caja]]*0.55</f>
        <v>58.902228000000008</v>
      </c>
      <c r="K3034" s="20">
        <f>Tabla1[[#This Row],[Precio unitario]]*0.55</f>
        <v>3.2723460000000002</v>
      </c>
    </row>
    <row r="3035" spans="1:11" x14ac:dyDescent="0.35">
      <c r="A3035" t="s">
        <v>5701</v>
      </c>
      <c r="B3035" t="s">
        <v>5600</v>
      </c>
      <c r="C3035" t="s">
        <v>5601</v>
      </c>
      <c r="D3035">
        <v>64</v>
      </c>
      <c r="E3035" t="s">
        <v>5880</v>
      </c>
      <c r="F3035" s="18">
        <v>240.21119999999999</v>
      </c>
      <c r="G3035" s="18">
        <v>3753.2999999999997</v>
      </c>
      <c r="H3035" s="20">
        <v>3.7532999999999999</v>
      </c>
      <c r="I3035" s="24"/>
      <c r="J3035" s="18">
        <f>Tabla1[[#This Row],[Precio / caja]]*0.55</f>
        <v>132.11616000000001</v>
      </c>
      <c r="K3035" s="20">
        <f>Tabla1[[#This Row],[Precio unitario]]*0.55</f>
        <v>2.0643150000000001</v>
      </c>
    </row>
    <row r="3036" spans="1:11" x14ac:dyDescent="0.35">
      <c r="A3036" t="s">
        <v>5701</v>
      </c>
      <c r="B3036" t="s">
        <v>5602</v>
      </c>
      <c r="C3036" t="s">
        <v>5603</v>
      </c>
      <c r="D3036">
        <v>80</v>
      </c>
      <c r="E3036" t="s">
        <v>5880</v>
      </c>
      <c r="F3036" s="18">
        <v>219.80799999999999</v>
      </c>
      <c r="G3036" s="18">
        <v>2747.6</v>
      </c>
      <c r="H3036" s="20">
        <v>2.7475999999999998</v>
      </c>
      <c r="I3036" s="24"/>
      <c r="J3036" s="18">
        <f>Tabla1[[#This Row],[Precio / caja]]*0.55</f>
        <v>120.8944</v>
      </c>
      <c r="K3036" s="20">
        <f>Tabla1[[#This Row],[Precio unitario]]*0.55</f>
        <v>1.51118</v>
      </c>
    </row>
    <row r="3037" spans="1:11" x14ac:dyDescent="0.35">
      <c r="A3037" t="s">
        <v>5701</v>
      </c>
      <c r="B3037" t="s">
        <v>5604</v>
      </c>
      <c r="C3037" t="s">
        <v>5605</v>
      </c>
      <c r="D3037">
        <v>44</v>
      </c>
      <c r="E3037" t="s">
        <v>5880</v>
      </c>
      <c r="F3037" s="18">
        <v>161.92439999999999</v>
      </c>
      <c r="G3037" s="18">
        <v>3680.1</v>
      </c>
      <c r="H3037" s="20">
        <v>3.6800999999999999</v>
      </c>
      <c r="I3037" s="24"/>
      <c r="J3037" s="18">
        <f>Tabla1[[#This Row],[Precio / caja]]*0.55</f>
        <v>89.058419999999998</v>
      </c>
      <c r="K3037" s="20">
        <f>Tabla1[[#This Row],[Precio unitario]]*0.55</f>
        <v>2.0240550000000002</v>
      </c>
    </row>
    <row r="3038" spans="1:11" x14ac:dyDescent="0.35">
      <c r="A3038" t="s">
        <v>5701</v>
      </c>
      <c r="B3038" t="s">
        <v>5606</v>
      </c>
      <c r="C3038" t="s">
        <v>5607</v>
      </c>
      <c r="D3038">
        <v>120</v>
      </c>
      <c r="E3038" t="s">
        <v>5705</v>
      </c>
      <c r="F3038" s="18">
        <v>46.08</v>
      </c>
      <c r="G3038" s="18">
        <v>384</v>
      </c>
      <c r="H3038" s="20">
        <v>0.38400000000000001</v>
      </c>
      <c r="I3038" s="24"/>
      <c r="J3038" s="18">
        <f>Tabla1[[#This Row],[Precio / caja]]*0.55</f>
        <v>25.344000000000001</v>
      </c>
      <c r="K3038" s="20">
        <f>Tabla1[[#This Row],[Precio unitario]]*0.55</f>
        <v>0.21120000000000003</v>
      </c>
    </row>
    <row r="3039" spans="1:11" x14ac:dyDescent="0.35">
      <c r="A3039" t="s">
        <v>5701</v>
      </c>
      <c r="B3039" t="s">
        <v>5606</v>
      </c>
      <c r="C3039" t="s">
        <v>5607</v>
      </c>
      <c r="D3039">
        <v>120</v>
      </c>
      <c r="E3039" t="s">
        <v>5705</v>
      </c>
      <c r="F3039" s="18">
        <v>46.08</v>
      </c>
      <c r="G3039" s="18">
        <v>384</v>
      </c>
      <c r="H3039" s="20">
        <v>0.38400000000000001</v>
      </c>
      <c r="I3039" s="24"/>
      <c r="J3039" s="18">
        <f>Tabla1[[#This Row],[Precio / caja]]*0.55</f>
        <v>25.344000000000001</v>
      </c>
      <c r="K3039" s="20">
        <f>Tabla1[[#This Row],[Precio unitario]]*0.55</f>
        <v>0.21120000000000003</v>
      </c>
    </row>
    <row r="3040" spans="1:11" x14ac:dyDescent="0.35">
      <c r="A3040" t="s">
        <v>5701</v>
      </c>
      <c r="B3040" t="s">
        <v>5608</v>
      </c>
      <c r="C3040" t="s">
        <v>5609</v>
      </c>
      <c r="D3040">
        <v>105</v>
      </c>
      <c r="E3040" t="s">
        <v>5705</v>
      </c>
      <c r="F3040" s="18">
        <v>51.975000000000001</v>
      </c>
      <c r="G3040" s="18">
        <v>495</v>
      </c>
      <c r="H3040" s="20">
        <v>0.495</v>
      </c>
      <c r="I3040" s="24"/>
      <c r="J3040" s="18">
        <f>Tabla1[[#This Row],[Precio / caja]]*0.55</f>
        <v>28.586250000000003</v>
      </c>
      <c r="K3040" s="20">
        <f>Tabla1[[#This Row],[Precio unitario]]*0.55</f>
        <v>0.27224999999999999</v>
      </c>
    </row>
    <row r="3041" spans="1:11" x14ac:dyDescent="0.35">
      <c r="A3041" t="s">
        <v>5701</v>
      </c>
      <c r="B3041" t="s">
        <v>5608</v>
      </c>
      <c r="C3041" t="s">
        <v>5609</v>
      </c>
      <c r="D3041">
        <v>105</v>
      </c>
      <c r="E3041" t="s">
        <v>5705</v>
      </c>
      <c r="F3041" s="18">
        <v>51.975000000000001</v>
      </c>
      <c r="G3041" s="18">
        <v>495</v>
      </c>
      <c r="H3041" s="20">
        <v>0.495</v>
      </c>
      <c r="I3041" s="24"/>
      <c r="J3041" s="18">
        <f>Tabla1[[#This Row],[Precio / caja]]*0.55</f>
        <v>28.586250000000003</v>
      </c>
      <c r="K3041" s="20">
        <f>Tabla1[[#This Row],[Precio unitario]]*0.55</f>
        <v>0.27224999999999999</v>
      </c>
    </row>
    <row r="3042" spans="1:11" x14ac:dyDescent="0.35">
      <c r="A3042" t="s">
        <v>5701</v>
      </c>
      <c r="B3042" t="s">
        <v>5610</v>
      </c>
      <c r="C3042" t="s">
        <v>5611</v>
      </c>
      <c r="D3042">
        <v>60</v>
      </c>
      <c r="E3042" t="s">
        <v>5705</v>
      </c>
      <c r="F3042" s="18">
        <v>44.747999999999998</v>
      </c>
      <c r="G3042" s="18">
        <v>745.8</v>
      </c>
      <c r="H3042" s="20">
        <v>0.74579999999999991</v>
      </c>
      <c r="I3042" s="24"/>
      <c r="J3042" s="18">
        <f>Tabla1[[#This Row],[Precio / caja]]*0.55</f>
        <v>24.6114</v>
      </c>
      <c r="K3042" s="20">
        <f>Tabla1[[#This Row],[Precio unitario]]*0.55</f>
        <v>0.41019</v>
      </c>
    </row>
    <row r="3043" spans="1:11" x14ac:dyDescent="0.35">
      <c r="A3043" t="s">
        <v>5701</v>
      </c>
      <c r="B3043" t="s">
        <v>5610</v>
      </c>
      <c r="C3043" t="s">
        <v>5611</v>
      </c>
      <c r="D3043">
        <v>60</v>
      </c>
      <c r="E3043" t="s">
        <v>5705</v>
      </c>
      <c r="F3043" s="18">
        <v>44.747999999999998</v>
      </c>
      <c r="G3043" s="18">
        <v>745.8</v>
      </c>
      <c r="H3043" s="20">
        <v>0.74579999999999991</v>
      </c>
      <c r="I3043" s="24"/>
      <c r="J3043" s="18">
        <f>Tabla1[[#This Row],[Precio / caja]]*0.55</f>
        <v>24.6114</v>
      </c>
      <c r="K3043" s="20">
        <f>Tabla1[[#This Row],[Precio unitario]]*0.55</f>
        <v>0.41019</v>
      </c>
    </row>
    <row r="3044" spans="1:11" x14ac:dyDescent="0.35">
      <c r="A3044" t="s">
        <v>5701</v>
      </c>
      <c r="B3044" t="s">
        <v>5612</v>
      </c>
      <c r="C3044" t="s">
        <v>5613</v>
      </c>
      <c r="D3044">
        <v>120</v>
      </c>
      <c r="E3044" t="s">
        <v>5705</v>
      </c>
      <c r="F3044" s="18">
        <v>60.12</v>
      </c>
      <c r="G3044" s="18">
        <v>501</v>
      </c>
      <c r="H3044" s="20">
        <v>0.501</v>
      </c>
      <c r="I3044" s="24"/>
      <c r="J3044" s="18">
        <f>Tabla1[[#This Row],[Precio / caja]]*0.55</f>
        <v>33.066000000000003</v>
      </c>
      <c r="K3044" s="20">
        <f>Tabla1[[#This Row],[Precio unitario]]*0.55</f>
        <v>0.27555000000000002</v>
      </c>
    </row>
    <row r="3045" spans="1:11" x14ac:dyDescent="0.35">
      <c r="A3045" t="s">
        <v>5701</v>
      </c>
      <c r="B3045" t="s">
        <v>5612</v>
      </c>
      <c r="C3045" t="s">
        <v>5613</v>
      </c>
      <c r="D3045">
        <v>120</v>
      </c>
      <c r="E3045" t="s">
        <v>5705</v>
      </c>
      <c r="F3045" s="18">
        <v>60.12</v>
      </c>
      <c r="G3045" s="18">
        <v>501</v>
      </c>
      <c r="H3045" s="20">
        <v>0.501</v>
      </c>
      <c r="I3045" s="24"/>
      <c r="J3045" s="18">
        <f>Tabla1[[#This Row],[Precio / caja]]*0.55</f>
        <v>33.066000000000003</v>
      </c>
      <c r="K3045" s="20">
        <f>Tabla1[[#This Row],[Precio unitario]]*0.55</f>
        <v>0.27555000000000002</v>
      </c>
    </row>
    <row r="3046" spans="1:11" x14ac:dyDescent="0.35">
      <c r="A3046" t="s">
        <v>5701</v>
      </c>
      <c r="B3046" t="s">
        <v>5614</v>
      </c>
      <c r="C3046" t="s">
        <v>5615</v>
      </c>
      <c r="D3046">
        <v>84</v>
      </c>
      <c r="E3046" t="s">
        <v>5705</v>
      </c>
      <c r="F3046" s="18">
        <v>49.811999999999998</v>
      </c>
      <c r="G3046" s="18">
        <v>593</v>
      </c>
      <c r="H3046" s="20">
        <v>0.59299999999999997</v>
      </c>
      <c r="I3046" s="24"/>
      <c r="J3046" s="18">
        <f>Tabla1[[#This Row],[Precio / caja]]*0.55</f>
        <v>27.396599999999999</v>
      </c>
      <c r="K3046" s="20">
        <f>Tabla1[[#This Row],[Precio unitario]]*0.55</f>
        <v>0.32615</v>
      </c>
    </row>
    <row r="3047" spans="1:11" x14ac:dyDescent="0.35">
      <c r="A3047" t="s">
        <v>5701</v>
      </c>
      <c r="B3047" t="s">
        <v>5614</v>
      </c>
      <c r="C3047" t="s">
        <v>5615</v>
      </c>
      <c r="D3047">
        <v>84</v>
      </c>
      <c r="E3047" t="s">
        <v>5705</v>
      </c>
      <c r="F3047" s="18">
        <v>49.811999999999998</v>
      </c>
      <c r="G3047" s="18">
        <v>593</v>
      </c>
      <c r="H3047" s="20">
        <v>0.59299999999999997</v>
      </c>
      <c r="I3047" s="24"/>
      <c r="J3047" s="18">
        <f>Tabla1[[#This Row],[Precio / caja]]*0.55</f>
        <v>27.396599999999999</v>
      </c>
      <c r="K3047" s="20">
        <f>Tabla1[[#This Row],[Precio unitario]]*0.55</f>
        <v>0.32615</v>
      </c>
    </row>
    <row r="3048" spans="1:11" x14ac:dyDescent="0.35">
      <c r="A3048" t="s">
        <v>5701</v>
      </c>
      <c r="B3048" t="s">
        <v>5616</v>
      </c>
      <c r="C3048" t="s">
        <v>5617</v>
      </c>
      <c r="D3048">
        <v>240</v>
      </c>
      <c r="E3048" t="s">
        <v>5705</v>
      </c>
      <c r="F3048" s="18">
        <v>84.72</v>
      </c>
      <c r="G3048" s="18">
        <v>353</v>
      </c>
      <c r="H3048" s="20">
        <v>0.35299999999999998</v>
      </c>
      <c r="I3048" s="24"/>
      <c r="J3048" s="18">
        <f>Tabla1[[#This Row],[Precio / caja]]*0.55</f>
        <v>46.596000000000004</v>
      </c>
      <c r="K3048" s="20">
        <f>Tabla1[[#This Row],[Precio unitario]]*0.55</f>
        <v>0.19415000000000002</v>
      </c>
    </row>
    <row r="3049" spans="1:11" x14ac:dyDescent="0.35">
      <c r="A3049" t="s">
        <v>5701</v>
      </c>
      <c r="B3049" t="s">
        <v>5616</v>
      </c>
      <c r="C3049" t="s">
        <v>5617</v>
      </c>
      <c r="D3049">
        <v>240</v>
      </c>
      <c r="E3049" t="s">
        <v>5705</v>
      </c>
      <c r="F3049" s="18">
        <v>84.72</v>
      </c>
      <c r="G3049" s="18">
        <v>353</v>
      </c>
      <c r="H3049" s="20">
        <v>0.35299999999999998</v>
      </c>
      <c r="I3049" s="24"/>
      <c r="J3049" s="18">
        <f>Tabla1[[#This Row],[Precio / caja]]*0.55</f>
        <v>46.596000000000004</v>
      </c>
      <c r="K3049" s="20">
        <f>Tabla1[[#This Row],[Precio unitario]]*0.55</f>
        <v>0.19415000000000002</v>
      </c>
    </row>
    <row r="3050" spans="1:11" x14ac:dyDescent="0.35">
      <c r="A3050" t="s">
        <v>5701</v>
      </c>
      <c r="B3050" t="s">
        <v>5618</v>
      </c>
      <c r="C3050" t="s">
        <v>5619</v>
      </c>
      <c r="D3050">
        <v>96</v>
      </c>
      <c r="E3050" t="s">
        <v>5881</v>
      </c>
      <c r="F3050" s="18">
        <v>117.12</v>
      </c>
      <c r="G3050" s="18">
        <v>1220</v>
      </c>
      <c r="H3050" s="20">
        <v>1.22</v>
      </c>
      <c r="I3050" s="24"/>
      <c r="J3050" s="18">
        <f>Tabla1[[#This Row],[Precio / caja]]*0.55</f>
        <v>64.416000000000011</v>
      </c>
      <c r="K3050" s="20">
        <f>Tabla1[[#This Row],[Precio unitario]]*0.55</f>
        <v>0.67100000000000004</v>
      </c>
    </row>
    <row r="3051" spans="1:11" x14ac:dyDescent="0.35">
      <c r="A3051" t="s">
        <v>5701</v>
      </c>
      <c r="B3051" t="s">
        <v>5618</v>
      </c>
      <c r="C3051" t="s">
        <v>5619</v>
      </c>
      <c r="D3051">
        <v>96</v>
      </c>
      <c r="E3051" t="s">
        <v>5881</v>
      </c>
      <c r="F3051" s="18">
        <v>117.12</v>
      </c>
      <c r="G3051" s="18">
        <v>1220</v>
      </c>
      <c r="H3051" s="20">
        <v>1.22</v>
      </c>
      <c r="I3051" s="24"/>
      <c r="J3051" s="18">
        <f>Tabla1[[#This Row],[Precio / caja]]*0.55</f>
        <v>64.416000000000011</v>
      </c>
      <c r="K3051" s="20">
        <f>Tabla1[[#This Row],[Precio unitario]]*0.55</f>
        <v>0.67100000000000004</v>
      </c>
    </row>
    <row r="3052" spans="1:11" x14ac:dyDescent="0.35">
      <c r="A3052" t="s">
        <v>5701</v>
      </c>
      <c r="B3052" t="s">
        <v>5620</v>
      </c>
      <c r="C3052" t="s">
        <v>5621</v>
      </c>
      <c r="D3052">
        <v>48</v>
      </c>
      <c r="E3052" t="s">
        <v>5881</v>
      </c>
      <c r="F3052" s="18">
        <v>87.36</v>
      </c>
      <c r="G3052" s="18">
        <v>1820</v>
      </c>
      <c r="H3052" s="20">
        <v>1.82</v>
      </c>
      <c r="I3052" s="24"/>
      <c r="J3052" s="18">
        <f>Tabla1[[#This Row],[Precio / caja]]*0.55</f>
        <v>48.048000000000002</v>
      </c>
      <c r="K3052" s="20">
        <f>Tabla1[[#This Row],[Precio unitario]]*0.55</f>
        <v>1.0010000000000001</v>
      </c>
    </row>
    <row r="3053" spans="1:11" x14ac:dyDescent="0.35">
      <c r="A3053" t="s">
        <v>5701</v>
      </c>
      <c r="B3053" t="s">
        <v>5620</v>
      </c>
      <c r="C3053" t="s">
        <v>5621</v>
      </c>
      <c r="D3053">
        <v>48</v>
      </c>
      <c r="E3053" t="s">
        <v>5881</v>
      </c>
      <c r="F3053" s="18">
        <v>87.36</v>
      </c>
      <c r="G3053" s="18">
        <v>1820</v>
      </c>
      <c r="H3053" s="20">
        <v>1.82</v>
      </c>
      <c r="I3053" s="24"/>
      <c r="J3053" s="18">
        <f>Tabla1[[#This Row],[Precio / caja]]*0.55</f>
        <v>48.048000000000002</v>
      </c>
      <c r="K3053" s="20">
        <f>Tabla1[[#This Row],[Precio unitario]]*0.55</f>
        <v>1.0010000000000001</v>
      </c>
    </row>
    <row r="3054" spans="1:11" x14ac:dyDescent="0.35">
      <c r="A3054" t="s">
        <v>5701</v>
      </c>
      <c r="B3054" t="s">
        <v>5622</v>
      </c>
      <c r="C3054" t="s">
        <v>5876</v>
      </c>
      <c r="D3054">
        <v>48</v>
      </c>
      <c r="E3054" t="s">
        <v>5881</v>
      </c>
      <c r="F3054" s="18">
        <v>108.96</v>
      </c>
      <c r="G3054" s="18">
        <v>2270</v>
      </c>
      <c r="H3054" s="20">
        <v>2.27</v>
      </c>
      <c r="I3054" s="24"/>
      <c r="J3054" s="18">
        <f>Tabla1[[#This Row],[Precio / caja]]*0.55</f>
        <v>59.928000000000004</v>
      </c>
      <c r="K3054" s="20">
        <f>Tabla1[[#This Row],[Precio unitario]]*0.55</f>
        <v>1.2485000000000002</v>
      </c>
    </row>
    <row r="3055" spans="1:11" x14ac:dyDescent="0.35">
      <c r="A3055" t="s">
        <v>5701</v>
      </c>
      <c r="B3055" t="s">
        <v>5622</v>
      </c>
      <c r="C3055" t="s">
        <v>5623</v>
      </c>
      <c r="D3055">
        <v>48</v>
      </c>
      <c r="E3055" t="s">
        <v>5881</v>
      </c>
      <c r="F3055" s="18">
        <v>108.96</v>
      </c>
      <c r="G3055" s="18">
        <v>2270</v>
      </c>
      <c r="H3055" s="20">
        <v>2.27</v>
      </c>
      <c r="I3055" s="24"/>
      <c r="J3055" s="18">
        <f>Tabla1[[#This Row],[Precio / caja]]*0.55</f>
        <v>59.928000000000004</v>
      </c>
      <c r="K3055" s="20">
        <f>Tabla1[[#This Row],[Precio unitario]]*0.55</f>
        <v>1.2485000000000002</v>
      </c>
    </row>
    <row r="3056" spans="1:11" x14ac:dyDescent="0.35">
      <c r="A3056" t="s">
        <v>5701</v>
      </c>
      <c r="B3056" t="s">
        <v>5624</v>
      </c>
      <c r="C3056" t="s">
        <v>5625</v>
      </c>
      <c r="D3056">
        <v>48</v>
      </c>
      <c r="E3056" t="s">
        <v>5881</v>
      </c>
      <c r="F3056" s="18">
        <v>124.5312</v>
      </c>
      <c r="G3056" s="18">
        <v>2594.3999999999996</v>
      </c>
      <c r="H3056" s="20">
        <v>2.5943999999999998</v>
      </c>
      <c r="I3056" s="24"/>
      <c r="J3056" s="18">
        <f>Tabla1[[#This Row],[Precio / caja]]*0.55</f>
        <v>68.492159999999998</v>
      </c>
      <c r="K3056" s="20">
        <f>Tabla1[[#This Row],[Precio unitario]]*0.55</f>
        <v>1.42692</v>
      </c>
    </row>
    <row r="3057" spans="1:11" x14ac:dyDescent="0.35">
      <c r="A3057" t="s">
        <v>5701</v>
      </c>
      <c r="B3057" t="s">
        <v>5624</v>
      </c>
      <c r="C3057" t="s">
        <v>5625</v>
      </c>
      <c r="D3057">
        <v>48</v>
      </c>
      <c r="E3057" t="s">
        <v>5881</v>
      </c>
      <c r="F3057" s="18">
        <v>124.5312</v>
      </c>
      <c r="G3057" s="18">
        <v>2594.3999999999996</v>
      </c>
      <c r="H3057" s="20">
        <v>2.5943999999999998</v>
      </c>
      <c r="I3057" s="24"/>
      <c r="J3057" s="18">
        <f>Tabla1[[#This Row],[Precio / caja]]*0.55</f>
        <v>68.492159999999998</v>
      </c>
      <c r="K3057" s="20">
        <f>Tabla1[[#This Row],[Precio unitario]]*0.55</f>
        <v>1.42692</v>
      </c>
    </row>
    <row r="3058" spans="1:11" x14ac:dyDescent="0.35">
      <c r="A3058" t="s">
        <v>5701</v>
      </c>
      <c r="B3058" t="s">
        <v>5626</v>
      </c>
      <c r="C3058" t="s">
        <v>5627</v>
      </c>
      <c r="D3058">
        <v>20</v>
      </c>
      <c r="E3058" t="s">
        <v>5881</v>
      </c>
      <c r="F3058" s="18">
        <v>113.8</v>
      </c>
      <c r="G3058" s="18">
        <v>5689.9999999999991</v>
      </c>
      <c r="H3058" s="20">
        <v>5.6899999999999995</v>
      </c>
      <c r="I3058" s="24"/>
      <c r="J3058" s="18">
        <f>Tabla1[[#This Row],[Precio / caja]]*0.55</f>
        <v>62.59</v>
      </c>
      <c r="K3058" s="20">
        <f>Tabla1[[#This Row],[Precio unitario]]*0.55</f>
        <v>3.1295000000000002</v>
      </c>
    </row>
    <row r="3059" spans="1:11" x14ac:dyDescent="0.35">
      <c r="A3059" t="s">
        <v>5701</v>
      </c>
      <c r="B3059" t="s">
        <v>5626</v>
      </c>
      <c r="C3059" t="s">
        <v>5627</v>
      </c>
      <c r="D3059">
        <v>20</v>
      </c>
      <c r="E3059" t="s">
        <v>5881</v>
      </c>
      <c r="F3059" s="18">
        <v>113.8</v>
      </c>
      <c r="G3059" s="18">
        <v>5689.9999999999991</v>
      </c>
      <c r="H3059" s="20">
        <v>5.6899999999999995</v>
      </c>
      <c r="I3059" s="24"/>
      <c r="J3059" s="18">
        <f>Tabla1[[#This Row],[Precio / caja]]*0.55</f>
        <v>62.59</v>
      </c>
      <c r="K3059" s="20">
        <f>Tabla1[[#This Row],[Precio unitario]]*0.55</f>
        <v>3.1295000000000002</v>
      </c>
    </row>
    <row r="3060" spans="1:11" x14ac:dyDescent="0.35">
      <c r="A3060" t="s">
        <v>5701</v>
      </c>
      <c r="B3060" t="s">
        <v>5628</v>
      </c>
      <c r="C3060" t="s">
        <v>5629</v>
      </c>
      <c r="D3060">
        <v>40</v>
      </c>
      <c r="E3060" t="s">
        <v>5881</v>
      </c>
      <c r="F3060" s="18">
        <v>79.783752620778273</v>
      </c>
      <c r="G3060" s="18">
        <v>1994.5938155194569</v>
      </c>
      <c r="H3060" s="20">
        <v>1.9945938155194569</v>
      </c>
      <c r="I3060" s="24"/>
      <c r="J3060" s="18">
        <f>Tabla1[[#This Row],[Precio / caja]]*0.55</f>
        <v>43.881063941428053</v>
      </c>
      <c r="K3060" s="20">
        <f>Tabla1[[#This Row],[Precio unitario]]*0.55</f>
        <v>1.0970265985357013</v>
      </c>
    </row>
    <row r="3061" spans="1:11" x14ac:dyDescent="0.35">
      <c r="A3061" t="s">
        <v>5701</v>
      </c>
      <c r="B3061" t="s">
        <v>5628</v>
      </c>
      <c r="C3061" t="s">
        <v>5629</v>
      </c>
      <c r="D3061">
        <v>40</v>
      </c>
      <c r="E3061" t="s">
        <v>5881</v>
      </c>
      <c r="F3061" s="18">
        <v>79.783752620778273</v>
      </c>
      <c r="G3061" s="18">
        <v>1994.5938155194569</v>
      </c>
      <c r="H3061" s="20">
        <v>1.9945938155194569</v>
      </c>
      <c r="I3061" s="24"/>
      <c r="J3061" s="18">
        <f>Tabla1[[#This Row],[Precio / caja]]*0.55</f>
        <v>43.881063941428053</v>
      </c>
      <c r="K3061" s="20">
        <f>Tabla1[[#This Row],[Precio unitario]]*0.55</f>
        <v>1.0970265985357013</v>
      </c>
    </row>
    <row r="3062" spans="1:11" x14ac:dyDescent="0.35">
      <c r="A3062" t="s">
        <v>5701</v>
      </c>
      <c r="B3062" t="s">
        <v>5630</v>
      </c>
      <c r="C3062" t="s">
        <v>5631</v>
      </c>
      <c r="D3062">
        <v>30</v>
      </c>
      <c r="E3062" t="s">
        <v>5881</v>
      </c>
      <c r="F3062" s="18">
        <v>84.889186844420777</v>
      </c>
      <c r="G3062" s="18">
        <v>2829.6395614806925</v>
      </c>
      <c r="H3062" s="20">
        <v>2.8296395614806924</v>
      </c>
      <c r="I3062" s="24"/>
      <c r="J3062" s="18">
        <f>Tabla1[[#This Row],[Precio / caja]]*0.55</f>
        <v>46.68905276443143</v>
      </c>
      <c r="K3062" s="20">
        <f>Tabla1[[#This Row],[Precio unitario]]*0.55</f>
        <v>1.556301758814381</v>
      </c>
    </row>
    <row r="3063" spans="1:11" x14ac:dyDescent="0.35">
      <c r="A3063" t="s">
        <v>5701</v>
      </c>
      <c r="B3063" t="s">
        <v>5630</v>
      </c>
      <c r="C3063" t="s">
        <v>5631</v>
      </c>
      <c r="D3063">
        <v>30</v>
      </c>
      <c r="E3063" t="s">
        <v>5881</v>
      </c>
      <c r="F3063" s="18">
        <v>84.889186844420777</v>
      </c>
      <c r="G3063" s="18">
        <v>2829.6395614806925</v>
      </c>
      <c r="H3063" s="20">
        <v>2.8296395614806924</v>
      </c>
      <c r="I3063" s="24"/>
      <c r="J3063" s="18">
        <f>Tabla1[[#This Row],[Precio / caja]]*0.55</f>
        <v>46.68905276443143</v>
      </c>
      <c r="K3063" s="20">
        <f>Tabla1[[#This Row],[Precio unitario]]*0.55</f>
        <v>1.556301758814381</v>
      </c>
    </row>
    <row r="3064" spans="1:11" x14ac:dyDescent="0.35">
      <c r="A3064" t="s">
        <v>5701</v>
      </c>
      <c r="B3064" t="s">
        <v>5632</v>
      </c>
      <c r="C3064" t="s">
        <v>5633</v>
      </c>
      <c r="D3064">
        <v>20</v>
      </c>
      <c r="E3064" t="s">
        <v>5881</v>
      </c>
      <c r="F3064" s="18">
        <v>74.759896099999153</v>
      </c>
      <c r="G3064" s="18">
        <v>3737.994804999958</v>
      </c>
      <c r="H3064" s="20">
        <v>3.7379948049999578</v>
      </c>
      <c r="I3064" s="24"/>
      <c r="J3064" s="18">
        <f>Tabla1[[#This Row],[Precio / caja]]*0.55</f>
        <v>41.117942854999541</v>
      </c>
      <c r="K3064" s="20">
        <f>Tabla1[[#This Row],[Precio unitario]]*0.55</f>
        <v>2.055897142749977</v>
      </c>
    </row>
    <row r="3065" spans="1:11" x14ac:dyDescent="0.35">
      <c r="A3065" t="s">
        <v>5701</v>
      </c>
      <c r="B3065" t="s">
        <v>5632</v>
      </c>
      <c r="C3065" t="s">
        <v>5633</v>
      </c>
      <c r="D3065">
        <v>20</v>
      </c>
      <c r="E3065" t="s">
        <v>5881</v>
      </c>
      <c r="F3065" s="18">
        <v>74.759896099999153</v>
      </c>
      <c r="G3065" s="18">
        <v>3737.994804999958</v>
      </c>
      <c r="H3065" s="20">
        <v>3.7379948049999578</v>
      </c>
      <c r="I3065" s="24"/>
      <c r="J3065" s="18">
        <f>Tabla1[[#This Row],[Precio / caja]]*0.55</f>
        <v>41.117942854999541</v>
      </c>
      <c r="K3065" s="20">
        <f>Tabla1[[#This Row],[Precio unitario]]*0.55</f>
        <v>2.055897142749977</v>
      </c>
    </row>
    <row r="3066" spans="1:11" x14ac:dyDescent="0.35">
      <c r="A3066" t="s">
        <v>5701</v>
      </c>
      <c r="B3066" t="s">
        <v>5634</v>
      </c>
      <c r="C3066" t="s">
        <v>5635</v>
      </c>
      <c r="D3066">
        <v>48</v>
      </c>
      <c r="E3066" t="s">
        <v>5881</v>
      </c>
      <c r="F3066" s="18">
        <v>99.00647305619546</v>
      </c>
      <c r="G3066" s="18">
        <v>2062.6348553374055</v>
      </c>
      <c r="H3066" s="20">
        <v>2.0626348553374054</v>
      </c>
      <c r="I3066" s="24"/>
      <c r="J3066" s="18">
        <f>Tabla1[[#This Row],[Precio / caja]]*0.55</f>
        <v>54.453560180907509</v>
      </c>
      <c r="K3066" s="20">
        <f>Tabla1[[#This Row],[Precio unitario]]*0.55</f>
        <v>1.134449170435573</v>
      </c>
    </row>
    <row r="3067" spans="1:11" x14ac:dyDescent="0.35">
      <c r="A3067" t="s">
        <v>5701</v>
      </c>
      <c r="B3067" t="s">
        <v>5634</v>
      </c>
      <c r="C3067" t="s">
        <v>5635</v>
      </c>
      <c r="D3067">
        <v>48</v>
      </c>
      <c r="E3067" t="s">
        <v>5881</v>
      </c>
      <c r="F3067" s="18">
        <v>99.00647305619546</v>
      </c>
      <c r="G3067" s="18">
        <v>2062.6348553374055</v>
      </c>
      <c r="H3067" s="20">
        <v>2.0626348553374054</v>
      </c>
      <c r="I3067" s="24"/>
      <c r="J3067" s="18">
        <f>Tabla1[[#This Row],[Precio / caja]]*0.55</f>
        <v>54.453560180907509</v>
      </c>
      <c r="K3067" s="20">
        <f>Tabla1[[#This Row],[Precio unitario]]*0.55</f>
        <v>1.134449170435573</v>
      </c>
    </row>
    <row r="3068" spans="1:11" x14ac:dyDescent="0.35">
      <c r="A3068" t="s">
        <v>5701</v>
      </c>
      <c r="B3068" t="s">
        <v>5636</v>
      </c>
      <c r="C3068" t="s">
        <v>5637</v>
      </c>
      <c r="D3068">
        <v>48</v>
      </c>
      <c r="E3068" t="s">
        <v>5881</v>
      </c>
      <c r="F3068" s="18">
        <v>112.8</v>
      </c>
      <c r="G3068" s="18">
        <v>2350</v>
      </c>
      <c r="H3068" s="20">
        <v>2.35</v>
      </c>
      <c r="I3068" s="24"/>
      <c r="J3068" s="18">
        <f>Tabla1[[#This Row],[Precio / caja]]*0.55</f>
        <v>62.040000000000006</v>
      </c>
      <c r="K3068" s="20">
        <f>Tabla1[[#This Row],[Precio unitario]]*0.55</f>
        <v>1.2925000000000002</v>
      </c>
    </row>
    <row r="3069" spans="1:11" x14ac:dyDescent="0.35">
      <c r="A3069" t="s">
        <v>5701</v>
      </c>
      <c r="B3069" t="s">
        <v>5636</v>
      </c>
      <c r="C3069" t="s">
        <v>5637</v>
      </c>
      <c r="D3069">
        <v>48</v>
      </c>
      <c r="E3069" t="s">
        <v>5881</v>
      </c>
      <c r="F3069" s="18">
        <v>112.8</v>
      </c>
      <c r="G3069" s="18">
        <v>2350</v>
      </c>
      <c r="H3069" s="20">
        <v>2.35</v>
      </c>
      <c r="I3069" s="24"/>
      <c r="J3069" s="18">
        <f>Tabla1[[#This Row],[Precio / caja]]*0.55</f>
        <v>62.040000000000006</v>
      </c>
      <c r="K3069" s="20">
        <f>Tabla1[[#This Row],[Precio unitario]]*0.55</f>
        <v>1.2925000000000002</v>
      </c>
    </row>
    <row r="3070" spans="1:11" x14ac:dyDescent="0.35">
      <c r="A3070" t="s">
        <v>5701</v>
      </c>
      <c r="B3070" t="s">
        <v>5638</v>
      </c>
      <c r="C3070" t="s">
        <v>5639</v>
      </c>
      <c r="D3070">
        <v>40</v>
      </c>
      <c r="E3070" t="s">
        <v>5881</v>
      </c>
      <c r="F3070" s="18">
        <v>129.28</v>
      </c>
      <c r="G3070" s="18">
        <v>3232</v>
      </c>
      <c r="H3070" s="20">
        <v>3.2320000000000002</v>
      </c>
      <c r="I3070" s="24"/>
      <c r="J3070" s="18">
        <f>Tabla1[[#This Row],[Precio / caja]]*0.55</f>
        <v>71.104000000000013</v>
      </c>
      <c r="K3070" s="20">
        <f>Tabla1[[#This Row],[Precio unitario]]*0.55</f>
        <v>1.7776000000000003</v>
      </c>
    </row>
    <row r="3071" spans="1:11" x14ac:dyDescent="0.35">
      <c r="A3071" t="s">
        <v>5701</v>
      </c>
      <c r="B3071" t="s">
        <v>5638</v>
      </c>
      <c r="C3071" t="s">
        <v>5639</v>
      </c>
      <c r="D3071">
        <v>40</v>
      </c>
      <c r="E3071" t="s">
        <v>5881</v>
      </c>
      <c r="F3071" s="18">
        <v>129.28</v>
      </c>
      <c r="G3071" s="18">
        <v>3232</v>
      </c>
      <c r="H3071" s="20">
        <v>3.2320000000000002</v>
      </c>
      <c r="I3071" s="24"/>
      <c r="J3071" s="18">
        <f>Tabla1[[#This Row],[Precio / caja]]*0.55</f>
        <v>71.104000000000013</v>
      </c>
      <c r="K3071" s="20">
        <f>Tabla1[[#This Row],[Precio unitario]]*0.55</f>
        <v>1.7776000000000003</v>
      </c>
    </row>
    <row r="3072" spans="1:11" x14ac:dyDescent="0.35">
      <c r="A3072" t="s">
        <v>5701</v>
      </c>
      <c r="B3072" t="s">
        <v>5640</v>
      </c>
      <c r="C3072" t="s">
        <v>5641</v>
      </c>
      <c r="D3072">
        <v>48</v>
      </c>
      <c r="E3072" t="s">
        <v>5881</v>
      </c>
      <c r="F3072" s="18">
        <v>52.123970221638203</v>
      </c>
      <c r="G3072" s="18">
        <v>1085.9160462841294</v>
      </c>
      <c r="H3072" s="20">
        <v>1.0859160462841293</v>
      </c>
      <c r="I3072" s="24"/>
      <c r="J3072" s="18">
        <f>Tabla1[[#This Row],[Precio / caja]]*0.55</f>
        <v>28.668183621901015</v>
      </c>
      <c r="K3072" s="20">
        <f>Tabla1[[#This Row],[Precio unitario]]*0.55</f>
        <v>0.59725382545627115</v>
      </c>
    </row>
    <row r="3073" spans="1:11" x14ac:dyDescent="0.35">
      <c r="A3073" t="s">
        <v>5701</v>
      </c>
      <c r="B3073" t="s">
        <v>5640</v>
      </c>
      <c r="C3073" t="s">
        <v>5641</v>
      </c>
      <c r="D3073">
        <v>48</v>
      </c>
      <c r="E3073" t="s">
        <v>5881</v>
      </c>
      <c r="F3073" s="18">
        <v>52.123970221638203</v>
      </c>
      <c r="G3073" s="18">
        <v>1085.9160462841294</v>
      </c>
      <c r="H3073" s="20">
        <v>1.0859160462841293</v>
      </c>
      <c r="I3073" s="24"/>
      <c r="J3073" s="18">
        <f>Tabla1[[#This Row],[Precio / caja]]*0.55</f>
        <v>28.668183621901015</v>
      </c>
      <c r="K3073" s="20">
        <f>Tabla1[[#This Row],[Precio unitario]]*0.55</f>
        <v>0.59725382545627115</v>
      </c>
    </row>
    <row r="3074" spans="1:11" x14ac:dyDescent="0.35">
      <c r="A3074" t="s">
        <v>5701</v>
      </c>
      <c r="B3074" t="s">
        <v>5642</v>
      </c>
      <c r="C3074" t="s">
        <v>5643</v>
      </c>
      <c r="D3074">
        <v>48</v>
      </c>
      <c r="E3074" t="s">
        <v>5881</v>
      </c>
      <c r="F3074" s="18">
        <v>56.250982609925067</v>
      </c>
      <c r="G3074" s="18">
        <v>1171.8954710401056</v>
      </c>
      <c r="H3074" s="20">
        <v>1.1718954710401055</v>
      </c>
      <c r="I3074" s="24"/>
      <c r="J3074" s="18">
        <f>Tabla1[[#This Row],[Precio / caja]]*0.55</f>
        <v>30.938040435458788</v>
      </c>
      <c r="K3074" s="20">
        <f>Tabla1[[#This Row],[Precio unitario]]*0.55</f>
        <v>0.64454250907205812</v>
      </c>
    </row>
    <row r="3075" spans="1:11" x14ac:dyDescent="0.35">
      <c r="A3075" t="s">
        <v>5701</v>
      </c>
      <c r="B3075" t="s">
        <v>5642</v>
      </c>
      <c r="C3075" t="s">
        <v>5643</v>
      </c>
      <c r="D3075">
        <v>48</v>
      </c>
      <c r="E3075" t="s">
        <v>5881</v>
      </c>
      <c r="F3075" s="18">
        <v>56.250982609925067</v>
      </c>
      <c r="G3075" s="18">
        <v>1171.8954710401056</v>
      </c>
      <c r="H3075" s="20">
        <v>1.1718954710401055</v>
      </c>
      <c r="I3075" s="24"/>
      <c r="J3075" s="18">
        <f>Tabla1[[#This Row],[Precio / caja]]*0.55</f>
        <v>30.938040435458788</v>
      </c>
      <c r="K3075" s="20">
        <f>Tabla1[[#This Row],[Precio unitario]]*0.55</f>
        <v>0.64454250907205812</v>
      </c>
    </row>
    <row r="3076" spans="1:11" x14ac:dyDescent="0.35">
      <c r="A3076" t="s">
        <v>5701</v>
      </c>
      <c r="B3076" t="s">
        <v>5644</v>
      </c>
      <c r="C3076" t="s">
        <v>5645</v>
      </c>
      <c r="D3076">
        <v>12</v>
      </c>
      <c r="E3076" t="s">
        <v>5705</v>
      </c>
      <c r="F3076" s="18">
        <v>28.5</v>
      </c>
      <c r="G3076" s="18">
        <v>2375</v>
      </c>
      <c r="H3076" s="20">
        <v>2.375</v>
      </c>
      <c r="I3076" s="24"/>
      <c r="J3076" s="18">
        <f>Tabla1[[#This Row],[Precio / caja]]*0.55</f>
        <v>15.675000000000001</v>
      </c>
      <c r="K3076" s="20">
        <f>Tabla1[[#This Row],[Precio unitario]]*0.55</f>
        <v>1.3062500000000001</v>
      </c>
    </row>
    <row r="3077" spans="1:11" x14ac:dyDescent="0.35">
      <c r="A3077" t="s">
        <v>5701</v>
      </c>
      <c r="B3077" t="s">
        <v>5644</v>
      </c>
      <c r="C3077" t="s">
        <v>5645</v>
      </c>
      <c r="D3077">
        <v>12</v>
      </c>
      <c r="E3077" t="s">
        <v>5705</v>
      </c>
      <c r="F3077" s="18">
        <v>28.5</v>
      </c>
      <c r="G3077" s="18">
        <v>2375</v>
      </c>
      <c r="H3077" s="20">
        <v>2.375</v>
      </c>
      <c r="I3077" s="24"/>
      <c r="J3077" s="18">
        <f>Tabla1[[#This Row],[Precio / caja]]*0.55</f>
        <v>15.675000000000001</v>
      </c>
      <c r="K3077" s="20">
        <f>Tabla1[[#This Row],[Precio unitario]]*0.55</f>
        <v>1.3062500000000001</v>
      </c>
    </row>
    <row r="3078" spans="1:11" x14ac:dyDescent="0.35">
      <c r="A3078" t="s">
        <v>5701</v>
      </c>
      <c r="B3078" t="s">
        <v>5646</v>
      </c>
      <c r="C3078" t="s">
        <v>5647</v>
      </c>
      <c r="D3078">
        <v>6</v>
      </c>
      <c r="E3078" t="s">
        <v>5705</v>
      </c>
      <c r="F3078" s="18">
        <v>16.56944472</v>
      </c>
      <c r="G3078" s="18">
        <v>2761.5741200000002</v>
      </c>
      <c r="H3078" s="20">
        <v>2.7615741200000001</v>
      </c>
      <c r="I3078" s="24"/>
      <c r="J3078" s="18">
        <f>Tabla1[[#This Row],[Precio / caja]]*0.55</f>
        <v>9.1131945960000014</v>
      </c>
      <c r="K3078" s="20">
        <f>Tabla1[[#This Row],[Precio unitario]]*0.55</f>
        <v>1.5188657660000002</v>
      </c>
    </row>
    <row r="3079" spans="1:11" x14ac:dyDescent="0.35">
      <c r="A3079" t="s">
        <v>5701</v>
      </c>
      <c r="B3079" t="s">
        <v>5646</v>
      </c>
      <c r="C3079" t="s">
        <v>5647</v>
      </c>
      <c r="D3079">
        <v>6</v>
      </c>
      <c r="E3079" t="s">
        <v>5705</v>
      </c>
      <c r="F3079" s="18">
        <v>16.56944472</v>
      </c>
      <c r="G3079" s="18">
        <v>2761.5741200000002</v>
      </c>
      <c r="H3079" s="20">
        <v>2.7615741200000001</v>
      </c>
      <c r="I3079" s="24"/>
      <c r="J3079" s="18">
        <f>Tabla1[[#This Row],[Precio / caja]]*0.55</f>
        <v>9.1131945960000014</v>
      </c>
      <c r="K3079" s="20">
        <f>Tabla1[[#This Row],[Precio unitario]]*0.55</f>
        <v>1.5188657660000002</v>
      </c>
    </row>
    <row r="3080" spans="1:11" x14ac:dyDescent="0.35">
      <c r="A3080" t="s">
        <v>5701</v>
      </c>
      <c r="B3080" t="s">
        <v>5648</v>
      </c>
      <c r="C3080" t="s">
        <v>5649</v>
      </c>
      <c r="D3080">
        <v>6</v>
      </c>
      <c r="E3080" t="s">
        <v>5705</v>
      </c>
      <c r="F3080" s="18">
        <v>17.181827999999999</v>
      </c>
      <c r="G3080" s="18">
        <v>2863.6379999999999</v>
      </c>
      <c r="H3080" s="20">
        <v>2.8636379999999999</v>
      </c>
      <c r="I3080" s="24"/>
      <c r="J3080" s="18">
        <f>Tabla1[[#This Row],[Precio / caja]]*0.55</f>
        <v>9.4500054000000002</v>
      </c>
      <c r="K3080" s="20">
        <f>Tabla1[[#This Row],[Precio unitario]]*0.55</f>
        <v>1.5750009</v>
      </c>
    </row>
    <row r="3081" spans="1:11" x14ac:dyDescent="0.35">
      <c r="A3081" t="s">
        <v>5701</v>
      </c>
      <c r="B3081" t="s">
        <v>5648</v>
      </c>
      <c r="C3081" t="s">
        <v>5649</v>
      </c>
      <c r="D3081">
        <v>6</v>
      </c>
      <c r="E3081" t="s">
        <v>5705</v>
      </c>
      <c r="F3081" s="18">
        <v>17.181827999999999</v>
      </c>
      <c r="G3081" s="18">
        <v>2863.6379999999999</v>
      </c>
      <c r="H3081" s="20">
        <v>2.8636379999999999</v>
      </c>
      <c r="I3081" s="24"/>
      <c r="J3081" s="18">
        <f>Tabla1[[#This Row],[Precio / caja]]*0.55</f>
        <v>9.4500054000000002</v>
      </c>
      <c r="K3081" s="20">
        <f>Tabla1[[#This Row],[Precio unitario]]*0.55</f>
        <v>1.5750009</v>
      </c>
    </row>
    <row r="3082" spans="1:11" x14ac:dyDescent="0.35">
      <c r="A3082" t="s">
        <v>5701</v>
      </c>
      <c r="B3082" t="s">
        <v>5650</v>
      </c>
      <c r="C3082" t="s">
        <v>5651</v>
      </c>
      <c r="D3082">
        <v>6</v>
      </c>
      <c r="E3082" t="s">
        <v>5705</v>
      </c>
      <c r="F3082" s="18">
        <v>19.608910175999998</v>
      </c>
      <c r="G3082" s="18">
        <v>3268.1516959999999</v>
      </c>
      <c r="H3082" s="20">
        <v>3.2681516959999999</v>
      </c>
      <c r="I3082" s="24"/>
      <c r="J3082" s="18">
        <f>Tabla1[[#This Row],[Precio / caja]]*0.55</f>
        <v>10.7849005968</v>
      </c>
      <c r="K3082" s="20">
        <f>Tabla1[[#This Row],[Precio unitario]]*0.55</f>
        <v>1.7974834328</v>
      </c>
    </row>
    <row r="3083" spans="1:11" x14ac:dyDescent="0.35">
      <c r="A3083" t="s">
        <v>5701</v>
      </c>
      <c r="B3083" t="s">
        <v>5650</v>
      </c>
      <c r="C3083" t="s">
        <v>5651</v>
      </c>
      <c r="D3083">
        <v>6</v>
      </c>
      <c r="E3083" t="s">
        <v>5705</v>
      </c>
      <c r="F3083" s="18">
        <v>19.608910175999998</v>
      </c>
      <c r="G3083" s="18">
        <v>3268.1516959999999</v>
      </c>
      <c r="H3083" s="20">
        <v>3.2681516959999999</v>
      </c>
      <c r="I3083" s="24"/>
      <c r="J3083" s="18">
        <f>Tabla1[[#This Row],[Precio / caja]]*0.55</f>
        <v>10.7849005968</v>
      </c>
      <c r="K3083" s="20">
        <f>Tabla1[[#This Row],[Precio unitario]]*0.55</f>
        <v>1.7974834328</v>
      </c>
    </row>
    <row r="3084" spans="1:11" x14ac:dyDescent="0.35">
      <c r="A3084" t="s">
        <v>5701</v>
      </c>
      <c r="B3084" t="s">
        <v>5652</v>
      </c>
      <c r="C3084" t="s">
        <v>5653</v>
      </c>
      <c r="D3084">
        <v>6</v>
      </c>
      <c r="E3084" t="s">
        <v>5705</v>
      </c>
      <c r="F3084" s="18">
        <v>23.104803455999999</v>
      </c>
      <c r="G3084" s="18">
        <v>3850.8005759999996</v>
      </c>
      <c r="H3084" s="20">
        <v>3.8508005759999997</v>
      </c>
      <c r="I3084" s="24"/>
      <c r="J3084" s="18">
        <f>Tabla1[[#This Row],[Precio / caja]]*0.55</f>
        <v>12.707641900800001</v>
      </c>
      <c r="K3084" s="20">
        <f>Tabla1[[#This Row],[Precio unitario]]*0.55</f>
        <v>2.1179403167999999</v>
      </c>
    </row>
    <row r="3085" spans="1:11" x14ac:dyDescent="0.35">
      <c r="A3085" t="s">
        <v>5701</v>
      </c>
      <c r="B3085" t="s">
        <v>5652</v>
      </c>
      <c r="C3085" t="s">
        <v>5653</v>
      </c>
      <c r="D3085">
        <v>6</v>
      </c>
      <c r="E3085" t="s">
        <v>5705</v>
      </c>
      <c r="F3085" s="18">
        <v>23.104803455999999</v>
      </c>
      <c r="G3085" s="18">
        <v>3850.8005759999996</v>
      </c>
      <c r="H3085" s="20">
        <v>3.8508005759999997</v>
      </c>
      <c r="I3085" s="24"/>
      <c r="J3085" s="18">
        <f>Tabla1[[#This Row],[Precio / caja]]*0.55</f>
        <v>12.707641900800001</v>
      </c>
      <c r="K3085" s="20">
        <f>Tabla1[[#This Row],[Precio unitario]]*0.55</f>
        <v>2.1179403167999999</v>
      </c>
    </row>
    <row r="3086" spans="1:11" x14ac:dyDescent="0.35">
      <c r="A3086" t="s">
        <v>5701</v>
      </c>
      <c r="B3086" t="s">
        <v>5654</v>
      </c>
      <c r="C3086" t="s">
        <v>5655</v>
      </c>
      <c r="D3086">
        <v>6</v>
      </c>
      <c r="E3086" t="s">
        <v>5705</v>
      </c>
      <c r="F3086" s="18">
        <v>17.804642424000001</v>
      </c>
      <c r="G3086" s="18">
        <v>2967.4404039999999</v>
      </c>
      <c r="H3086" s="20">
        <v>2.967440404</v>
      </c>
      <c r="I3086" s="24"/>
      <c r="J3086" s="18">
        <f>Tabla1[[#This Row],[Precio / caja]]*0.55</f>
        <v>9.7925533332000008</v>
      </c>
      <c r="K3086" s="20">
        <f>Tabla1[[#This Row],[Precio unitario]]*0.55</f>
        <v>1.6320922222000001</v>
      </c>
    </row>
    <row r="3087" spans="1:11" x14ac:dyDescent="0.35">
      <c r="A3087" t="s">
        <v>5701</v>
      </c>
      <c r="B3087" t="s">
        <v>5654</v>
      </c>
      <c r="C3087" t="s">
        <v>5655</v>
      </c>
      <c r="D3087">
        <v>6</v>
      </c>
      <c r="E3087" t="s">
        <v>5705</v>
      </c>
      <c r="F3087" s="18">
        <v>17.804642424000001</v>
      </c>
      <c r="G3087" s="18">
        <v>2967.4404039999999</v>
      </c>
      <c r="H3087" s="20">
        <v>2.967440404</v>
      </c>
      <c r="I3087" s="24"/>
      <c r="J3087" s="18">
        <f>Tabla1[[#This Row],[Precio / caja]]*0.55</f>
        <v>9.7925533332000008</v>
      </c>
      <c r="K3087" s="20">
        <f>Tabla1[[#This Row],[Precio unitario]]*0.55</f>
        <v>1.6320922222000001</v>
      </c>
    </row>
    <row r="3088" spans="1:11" x14ac:dyDescent="0.35">
      <c r="A3088" t="s">
        <v>5701</v>
      </c>
      <c r="B3088" t="s">
        <v>5656</v>
      </c>
      <c r="C3088" t="s">
        <v>5657</v>
      </c>
      <c r="D3088">
        <v>6</v>
      </c>
      <c r="E3088" t="s">
        <v>5705</v>
      </c>
      <c r="F3088" s="18">
        <v>17.275690079999997</v>
      </c>
      <c r="G3088" s="18">
        <v>2879.2816799999996</v>
      </c>
      <c r="H3088" s="20">
        <v>2.8792816799999996</v>
      </c>
      <c r="I3088" s="24"/>
      <c r="J3088" s="18">
        <f>Tabla1[[#This Row],[Precio / caja]]*0.55</f>
        <v>9.5016295439999983</v>
      </c>
      <c r="K3088" s="20">
        <f>Tabla1[[#This Row],[Precio unitario]]*0.55</f>
        <v>1.5836049239999999</v>
      </c>
    </row>
    <row r="3089" spans="1:11" x14ac:dyDescent="0.35">
      <c r="A3089" t="s">
        <v>5701</v>
      </c>
      <c r="B3089" t="s">
        <v>5656</v>
      </c>
      <c r="C3089" t="s">
        <v>5657</v>
      </c>
      <c r="D3089">
        <v>6</v>
      </c>
      <c r="E3089" t="s">
        <v>5705</v>
      </c>
      <c r="F3089" s="18">
        <v>17.275690079999997</v>
      </c>
      <c r="G3089" s="18">
        <v>2879.2816799999996</v>
      </c>
      <c r="H3089" s="20">
        <v>2.8792816799999996</v>
      </c>
      <c r="I3089" s="24"/>
      <c r="J3089" s="18">
        <f>Tabla1[[#This Row],[Precio / caja]]*0.55</f>
        <v>9.5016295439999983</v>
      </c>
      <c r="K3089" s="20">
        <f>Tabla1[[#This Row],[Precio unitario]]*0.55</f>
        <v>1.5836049239999999</v>
      </c>
    </row>
    <row r="3090" spans="1:11" x14ac:dyDescent="0.35">
      <c r="A3090" t="s">
        <v>5701</v>
      </c>
      <c r="B3090" t="s">
        <v>5658</v>
      </c>
      <c r="C3090" t="s">
        <v>5659</v>
      </c>
      <c r="D3090">
        <v>12</v>
      </c>
      <c r="E3090" t="s">
        <v>5705</v>
      </c>
      <c r="F3090" s="18">
        <v>32.195637359999992</v>
      </c>
      <c r="G3090" s="18">
        <v>2682.969779999999</v>
      </c>
      <c r="H3090" s="20">
        <v>2.6829697799999992</v>
      </c>
      <c r="I3090" s="24"/>
      <c r="J3090" s="18">
        <f>Tabla1[[#This Row],[Precio / caja]]*0.55</f>
        <v>17.707600547999998</v>
      </c>
      <c r="K3090" s="20">
        <f>Tabla1[[#This Row],[Precio unitario]]*0.55</f>
        <v>1.4756333789999996</v>
      </c>
    </row>
    <row r="3091" spans="1:11" x14ac:dyDescent="0.35">
      <c r="A3091" t="s">
        <v>5701</v>
      </c>
      <c r="B3091" t="s">
        <v>5658</v>
      </c>
      <c r="C3091" t="s">
        <v>5659</v>
      </c>
      <c r="D3091">
        <v>12</v>
      </c>
      <c r="E3091" t="s">
        <v>5705</v>
      </c>
      <c r="F3091" s="18">
        <v>32.195637359999992</v>
      </c>
      <c r="G3091" s="18">
        <v>2682.969779999999</v>
      </c>
      <c r="H3091" s="20">
        <v>2.6829697799999992</v>
      </c>
      <c r="I3091" s="24"/>
      <c r="J3091" s="18">
        <f>Tabla1[[#This Row],[Precio / caja]]*0.55</f>
        <v>17.707600547999998</v>
      </c>
      <c r="K3091" s="20">
        <f>Tabla1[[#This Row],[Precio unitario]]*0.55</f>
        <v>1.4756333789999996</v>
      </c>
    </row>
    <row r="3092" spans="1:11" x14ac:dyDescent="0.35">
      <c r="A3092" t="s">
        <v>5701</v>
      </c>
      <c r="B3092" t="s">
        <v>5660</v>
      </c>
      <c r="C3092" t="s">
        <v>5661</v>
      </c>
      <c r="D3092">
        <v>12</v>
      </c>
      <c r="E3092" t="s">
        <v>5705</v>
      </c>
      <c r="F3092" s="18">
        <v>27.572798543999998</v>
      </c>
      <c r="G3092" s="18">
        <v>2297.7332119999996</v>
      </c>
      <c r="H3092" s="20">
        <v>2.2977332119999998</v>
      </c>
      <c r="I3092" s="24"/>
      <c r="J3092" s="18">
        <f>Tabla1[[#This Row],[Precio / caja]]*0.55</f>
        <v>15.165039199200001</v>
      </c>
      <c r="K3092" s="20">
        <f>Tabla1[[#This Row],[Precio unitario]]*0.55</f>
        <v>1.2637532666</v>
      </c>
    </row>
    <row r="3093" spans="1:11" x14ac:dyDescent="0.35">
      <c r="A3093" t="s">
        <v>5701</v>
      </c>
      <c r="B3093" t="s">
        <v>5660</v>
      </c>
      <c r="C3093" t="s">
        <v>5661</v>
      </c>
      <c r="D3093">
        <v>12</v>
      </c>
      <c r="E3093" t="s">
        <v>5705</v>
      </c>
      <c r="F3093" s="18">
        <v>27.572798543999998</v>
      </c>
      <c r="G3093" s="18">
        <v>2297.7332119999996</v>
      </c>
      <c r="H3093" s="20">
        <v>2.2977332119999998</v>
      </c>
      <c r="I3093" s="24"/>
      <c r="J3093" s="18">
        <f>Tabla1[[#This Row],[Precio / caja]]*0.55</f>
        <v>15.165039199200001</v>
      </c>
      <c r="K3093" s="20">
        <f>Tabla1[[#This Row],[Precio unitario]]*0.55</f>
        <v>1.2637532666</v>
      </c>
    </row>
    <row r="3094" spans="1:11" x14ac:dyDescent="0.35">
      <c r="A3094" t="s">
        <v>5701</v>
      </c>
      <c r="B3094" t="s">
        <v>5662</v>
      </c>
      <c r="C3094" t="s">
        <v>5663</v>
      </c>
      <c r="D3094">
        <v>12</v>
      </c>
      <c r="E3094" t="s">
        <v>5705</v>
      </c>
      <c r="F3094" s="18">
        <v>31.219848192000001</v>
      </c>
      <c r="G3094" s="18">
        <v>2601.654016</v>
      </c>
      <c r="H3094" s="20">
        <v>2.6016540159999999</v>
      </c>
      <c r="I3094" s="24"/>
      <c r="J3094" s="18">
        <f>Tabla1[[#This Row],[Precio / caja]]*0.55</f>
        <v>17.170916505600001</v>
      </c>
      <c r="K3094" s="20">
        <f>Tabla1[[#This Row],[Precio unitario]]*0.55</f>
        <v>1.4309097088</v>
      </c>
    </row>
    <row r="3095" spans="1:11" x14ac:dyDescent="0.35">
      <c r="A3095" t="s">
        <v>5701</v>
      </c>
      <c r="B3095" t="s">
        <v>5662</v>
      </c>
      <c r="C3095" t="s">
        <v>5663</v>
      </c>
      <c r="D3095">
        <v>12</v>
      </c>
      <c r="E3095" t="s">
        <v>5705</v>
      </c>
      <c r="F3095" s="18">
        <v>31.219848192000001</v>
      </c>
      <c r="G3095" s="18">
        <v>2601.654016</v>
      </c>
      <c r="H3095" s="20">
        <v>2.6016540159999999</v>
      </c>
      <c r="I3095" s="24"/>
      <c r="J3095" s="18">
        <f>Tabla1[[#This Row],[Precio / caja]]*0.55</f>
        <v>17.170916505600001</v>
      </c>
      <c r="K3095" s="20">
        <f>Tabla1[[#This Row],[Precio unitario]]*0.55</f>
        <v>1.4309097088</v>
      </c>
    </row>
    <row r="3096" spans="1:11" x14ac:dyDescent="0.35">
      <c r="A3096" t="s">
        <v>5701</v>
      </c>
      <c r="B3096" t="s">
        <v>5664</v>
      </c>
      <c r="C3096" t="s">
        <v>5665</v>
      </c>
      <c r="D3096">
        <v>12</v>
      </c>
      <c r="E3096" t="s">
        <v>5705</v>
      </c>
      <c r="F3096" s="18">
        <v>29.582783999999993</v>
      </c>
      <c r="G3096" s="18">
        <v>2465.2319999999995</v>
      </c>
      <c r="H3096" s="20">
        <v>2.4652319999999994</v>
      </c>
      <c r="I3096" s="24"/>
      <c r="J3096" s="18">
        <f>Tabla1[[#This Row],[Precio / caja]]*0.55</f>
        <v>16.270531199999997</v>
      </c>
      <c r="K3096" s="20">
        <f>Tabla1[[#This Row],[Precio unitario]]*0.55</f>
        <v>1.3558775999999997</v>
      </c>
    </row>
    <row r="3097" spans="1:11" x14ac:dyDescent="0.35">
      <c r="A3097" t="s">
        <v>5701</v>
      </c>
      <c r="B3097" t="s">
        <v>5664</v>
      </c>
      <c r="C3097" t="s">
        <v>5665</v>
      </c>
      <c r="D3097">
        <v>12</v>
      </c>
      <c r="E3097" t="s">
        <v>5705</v>
      </c>
      <c r="F3097" s="18">
        <v>29.582783999999993</v>
      </c>
      <c r="G3097" s="18">
        <v>2465.2319999999995</v>
      </c>
      <c r="H3097" s="20">
        <v>2.4652319999999994</v>
      </c>
      <c r="I3097" s="24"/>
      <c r="J3097" s="18">
        <f>Tabla1[[#This Row],[Precio / caja]]*0.55</f>
        <v>16.270531199999997</v>
      </c>
      <c r="K3097" s="20">
        <f>Tabla1[[#This Row],[Precio unitario]]*0.55</f>
        <v>1.3558775999999997</v>
      </c>
    </row>
    <row r="3098" spans="1:11" x14ac:dyDescent="0.35">
      <c r="A3098" t="s">
        <v>5701</v>
      </c>
      <c r="B3098" t="s">
        <v>5666</v>
      </c>
      <c r="C3098" t="s">
        <v>5667</v>
      </c>
      <c r="D3098">
        <v>40</v>
      </c>
      <c r="E3098" t="s">
        <v>5881</v>
      </c>
      <c r="F3098" s="18">
        <v>64.650618704934246</v>
      </c>
      <c r="G3098" s="18">
        <v>1616.265467623356</v>
      </c>
      <c r="H3098" s="20">
        <v>1.6162654676233561</v>
      </c>
      <c r="I3098" s="24"/>
      <c r="J3098" s="18">
        <f>Tabla1[[#This Row],[Precio / caja]]*0.55</f>
        <v>35.557840287713837</v>
      </c>
      <c r="K3098" s="20">
        <f>Tabla1[[#This Row],[Precio unitario]]*0.55</f>
        <v>0.88894600719284589</v>
      </c>
    </row>
    <row r="3099" spans="1:11" x14ac:dyDescent="0.35">
      <c r="A3099" t="s">
        <v>5701</v>
      </c>
      <c r="B3099" t="s">
        <v>5666</v>
      </c>
      <c r="C3099" t="s">
        <v>5667</v>
      </c>
      <c r="D3099">
        <v>40</v>
      </c>
      <c r="E3099" t="s">
        <v>5881</v>
      </c>
      <c r="F3099" s="18">
        <v>64.650618704934246</v>
      </c>
      <c r="G3099" s="18">
        <v>1616.265467623356</v>
      </c>
      <c r="H3099" s="20">
        <v>1.6162654676233561</v>
      </c>
      <c r="I3099" s="24"/>
      <c r="J3099" s="18">
        <f>Tabla1[[#This Row],[Precio / caja]]*0.55</f>
        <v>35.557840287713837</v>
      </c>
      <c r="K3099" s="20">
        <f>Tabla1[[#This Row],[Precio unitario]]*0.55</f>
        <v>0.88894600719284589</v>
      </c>
    </row>
    <row r="3100" spans="1:11" x14ac:dyDescent="0.35">
      <c r="A3100" t="s">
        <v>5701</v>
      </c>
      <c r="B3100" t="s">
        <v>5668</v>
      </c>
      <c r="C3100" t="s">
        <v>5669</v>
      </c>
      <c r="D3100">
        <v>30</v>
      </c>
      <c r="E3100" t="s">
        <v>5881</v>
      </c>
      <c r="F3100" s="18">
        <v>62.58931483429113</v>
      </c>
      <c r="G3100" s="18">
        <v>2086.3104944763709</v>
      </c>
      <c r="H3100" s="20">
        <v>2.0863104944763711</v>
      </c>
      <c r="I3100" s="24"/>
      <c r="J3100" s="18">
        <f>Tabla1[[#This Row],[Precio / caja]]*0.55</f>
        <v>34.424123158860127</v>
      </c>
      <c r="K3100" s="20">
        <f>Tabla1[[#This Row],[Precio unitario]]*0.55</f>
        <v>1.1474707719620041</v>
      </c>
    </row>
    <row r="3101" spans="1:11" x14ac:dyDescent="0.35">
      <c r="A3101" t="s">
        <v>5701</v>
      </c>
      <c r="B3101" t="s">
        <v>5668</v>
      </c>
      <c r="C3101" t="s">
        <v>5669</v>
      </c>
      <c r="D3101">
        <v>30</v>
      </c>
      <c r="E3101" t="s">
        <v>5881</v>
      </c>
      <c r="F3101" s="18">
        <v>62.58931483429113</v>
      </c>
      <c r="G3101" s="18">
        <v>2086.3104944763709</v>
      </c>
      <c r="H3101" s="20">
        <v>2.0863104944763711</v>
      </c>
      <c r="I3101" s="24"/>
      <c r="J3101" s="18">
        <f>Tabla1[[#This Row],[Precio / caja]]*0.55</f>
        <v>34.424123158860127</v>
      </c>
      <c r="K3101" s="20">
        <f>Tabla1[[#This Row],[Precio unitario]]*0.55</f>
        <v>1.1474707719620041</v>
      </c>
    </row>
    <row r="3102" spans="1:11" x14ac:dyDescent="0.35">
      <c r="A3102" t="s">
        <v>5701</v>
      </c>
      <c r="B3102" t="s">
        <v>5670</v>
      </c>
      <c r="C3102" t="s">
        <v>5671</v>
      </c>
      <c r="D3102">
        <v>20</v>
      </c>
      <c r="E3102" t="s">
        <v>5881</v>
      </c>
      <c r="F3102" s="18">
        <v>78.953123713375632</v>
      </c>
      <c r="G3102" s="18">
        <v>3947.6561856687813</v>
      </c>
      <c r="H3102" s="20">
        <v>3.9476561856687815</v>
      </c>
      <c r="I3102" s="24"/>
      <c r="J3102" s="18">
        <f>Tabla1[[#This Row],[Precio / caja]]*0.55</f>
        <v>43.4242180423566</v>
      </c>
      <c r="K3102" s="20">
        <f>Tabla1[[#This Row],[Precio unitario]]*0.55</f>
        <v>2.1712109021178301</v>
      </c>
    </row>
    <row r="3103" spans="1:11" x14ac:dyDescent="0.35">
      <c r="A3103" t="s">
        <v>5701</v>
      </c>
      <c r="B3103" t="s">
        <v>5670</v>
      </c>
      <c r="C3103" t="s">
        <v>5671</v>
      </c>
      <c r="D3103">
        <v>20</v>
      </c>
      <c r="E3103" t="s">
        <v>5881</v>
      </c>
      <c r="F3103" s="18">
        <v>78.953123713375632</v>
      </c>
      <c r="G3103" s="18">
        <v>3947.6561856687813</v>
      </c>
      <c r="H3103" s="20">
        <v>3.9476561856687815</v>
      </c>
      <c r="I3103" s="24"/>
      <c r="J3103" s="18">
        <f>Tabla1[[#This Row],[Precio / caja]]*0.55</f>
        <v>43.4242180423566</v>
      </c>
      <c r="K3103" s="20">
        <f>Tabla1[[#This Row],[Precio unitario]]*0.55</f>
        <v>2.1712109021178301</v>
      </c>
    </row>
    <row r="3104" spans="1:11" x14ac:dyDescent="0.35">
      <c r="A3104" t="s">
        <v>5701</v>
      </c>
      <c r="B3104" t="s">
        <v>5672</v>
      </c>
      <c r="C3104" t="s">
        <v>5673</v>
      </c>
      <c r="D3104">
        <v>25</v>
      </c>
      <c r="E3104" t="s">
        <v>5881</v>
      </c>
      <c r="F3104" s="18">
        <v>121.82111368792675</v>
      </c>
      <c r="G3104" s="18">
        <v>4872.8445475170702</v>
      </c>
      <c r="H3104" s="20">
        <v>4.8728445475170705</v>
      </c>
      <c r="I3104" s="24"/>
      <c r="J3104" s="18">
        <f>Tabla1[[#This Row],[Precio / caja]]*0.55</f>
        <v>67.001612528359715</v>
      </c>
      <c r="K3104" s="20">
        <f>Tabla1[[#This Row],[Precio unitario]]*0.55</f>
        <v>2.6800645011343889</v>
      </c>
    </row>
    <row r="3105" spans="1:11" x14ac:dyDescent="0.35">
      <c r="A3105" t="s">
        <v>5701</v>
      </c>
      <c r="B3105" t="s">
        <v>5672</v>
      </c>
      <c r="C3105" t="s">
        <v>5673</v>
      </c>
      <c r="D3105">
        <v>25</v>
      </c>
      <c r="E3105" t="s">
        <v>5881</v>
      </c>
      <c r="F3105" s="18">
        <v>121.82111368792675</v>
      </c>
      <c r="G3105" s="18">
        <v>4872.8445475170702</v>
      </c>
      <c r="H3105" s="20">
        <v>4.8728445475170705</v>
      </c>
      <c r="I3105" s="24"/>
      <c r="J3105" s="18">
        <f>Tabla1[[#This Row],[Precio / caja]]*0.55</f>
        <v>67.001612528359715</v>
      </c>
      <c r="K3105" s="20">
        <f>Tabla1[[#This Row],[Precio unitario]]*0.55</f>
        <v>2.6800645011343889</v>
      </c>
    </row>
    <row r="3106" spans="1:11" x14ac:dyDescent="0.35">
      <c r="A3106" t="s">
        <v>5701</v>
      </c>
      <c r="B3106" t="s">
        <v>5674</v>
      </c>
      <c r="C3106" t="s">
        <v>5675</v>
      </c>
      <c r="D3106">
        <v>250</v>
      </c>
      <c r="E3106" t="s">
        <v>5882</v>
      </c>
      <c r="F3106" s="18">
        <v>82.425076999999987</v>
      </c>
      <c r="G3106" s="18">
        <v>329.70030799999995</v>
      </c>
      <c r="H3106" s="20">
        <v>0.32970030799999994</v>
      </c>
      <c r="I3106" s="24"/>
      <c r="J3106" s="18">
        <f>Tabla1[[#This Row],[Precio / caja]]*0.55</f>
        <v>45.333792349999996</v>
      </c>
      <c r="K3106" s="20">
        <f>Tabla1[[#This Row],[Precio unitario]]*0.55</f>
        <v>0.1813351694</v>
      </c>
    </row>
    <row r="3107" spans="1:11" x14ac:dyDescent="0.35">
      <c r="A3107" t="s">
        <v>5700</v>
      </c>
      <c r="B3107" t="s">
        <v>5674</v>
      </c>
      <c r="C3107" t="s">
        <v>5675</v>
      </c>
      <c r="D3107">
        <v>250</v>
      </c>
      <c r="E3107" t="s">
        <v>5882</v>
      </c>
      <c r="F3107" s="18">
        <v>82.425076999999987</v>
      </c>
      <c r="G3107" s="18">
        <v>329.70030799999995</v>
      </c>
      <c r="H3107" s="20">
        <v>0.32970030799999994</v>
      </c>
      <c r="I3107" s="24"/>
      <c r="J3107" s="18">
        <f>Tabla1[[#This Row],[Precio / caja]]*0.55</f>
        <v>45.333792349999996</v>
      </c>
      <c r="K3107" s="20">
        <f>Tabla1[[#This Row],[Precio unitario]]*0.55</f>
        <v>0.1813351694</v>
      </c>
    </row>
    <row r="3108" spans="1:11" x14ac:dyDescent="0.35">
      <c r="A3108" t="s">
        <v>5701</v>
      </c>
      <c r="B3108" t="s">
        <v>5676</v>
      </c>
      <c r="C3108" t="s">
        <v>5677</v>
      </c>
      <c r="D3108">
        <v>8000</v>
      </c>
      <c r="E3108" t="s">
        <v>5881</v>
      </c>
      <c r="F3108" s="18">
        <v>153.28</v>
      </c>
      <c r="G3108" s="18">
        <v>19.16</v>
      </c>
      <c r="H3108" s="20">
        <v>1.916E-2</v>
      </c>
      <c r="I3108" s="24"/>
      <c r="J3108" s="18">
        <f>Tabla1[[#This Row],[Precio / caja]]*0.55</f>
        <v>84.304000000000002</v>
      </c>
      <c r="K3108" s="20">
        <f>Tabla1[[#This Row],[Precio unitario]]*0.55</f>
        <v>1.0538E-2</v>
      </c>
    </row>
    <row r="3109" spans="1:11" x14ac:dyDescent="0.35">
      <c r="A3109" t="s">
        <v>5700</v>
      </c>
      <c r="B3109" t="s">
        <v>5676</v>
      </c>
      <c r="C3109" t="s">
        <v>5677</v>
      </c>
      <c r="D3109">
        <v>8000</v>
      </c>
      <c r="E3109" t="s">
        <v>5881</v>
      </c>
      <c r="F3109" s="18">
        <v>153.28</v>
      </c>
      <c r="G3109" s="18">
        <v>19.16</v>
      </c>
      <c r="H3109" s="20">
        <v>1.916E-2</v>
      </c>
      <c r="I3109" s="24"/>
      <c r="J3109" s="18">
        <f>Tabla1[[#This Row],[Precio / caja]]*0.55</f>
        <v>84.304000000000002</v>
      </c>
      <c r="K3109" s="20">
        <f>Tabla1[[#This Row],[Precio unitario]]*0.55</f>
        <v>1.0538E-2</v>
      </c>
    </row>
    <row r="3110" spans="1:11" x14ac:dyDescent="0.35">
      <c r="A3110" t="s">
        <v>5701</v>
      </c>
      <c r="B3110" t="s">
        <v>5678</v>
      </c>
      <c r="C3110" t="s">
        <v>5679</v>
      </c>
      <c r="D3110">
        <v>1000</v>
      </c>
      <c r="E3110" t="s">
        <v>5884</v>
      </c>
      <c r="F3110" s="18">
        <v>17.239999999999998</v>
      </c>
      <c r="G3110" s="18">
        <v>17.239999999999998</v>
      </c>
      <c r="H3110" s="20">
        <v>1.7239999999999998E-2</v>
      </c>
      <c r="I3110" s="24"/>
      <c r="J3110" s="18">
        <f>Tabla1[[#This Row],[Precio / caja]]*0.55</f>
        <v>9.4819999999999993</v>
      </c>
      <c r="K3110" s="20">
        <f>Tabla1[[#This Row],[Precio unitario]]*0.55</f>
        <v>9.4819999999999991E-3</v>
      </c>
    </row>
    <row r="3111" spans="1:11" x14ac:dyDescent="0.35">
      <c r="A3111" t="s">
        <v>5700</v>
      </c>
      <c r="B3111" t="s">
        <v>5678</v>
      </c>
      <c r="C3111" t="s">
        <v>5679</v>
      </c>
      <c r="D3111">
        <v>1000</v>
      </c>
      <c r="E3111" t="s">
        <v>5884</v>
      </c>
      <c r="F3111" s="18">
        <v>17.239999999999998</v>
      </c>
      <c r="G3111" s="18">
        <v>17.239999999999998</v>
      </c>
      <c r="H3111" s="20">
        <v>1.7239999999999998E-2</v>
      </c>
      <c r="I3111" s="24"/>
      <c r="J3111" s="18">
        <f>Tabla1[[#This Row],[Precio / caja]]*0.55</f>
        <v>9.4819999999999993</v>
      </c>
      <c r="K3111" s="20">
        <f>Tabla1[[#This Row],[Precio unitario]]*0.55</f>
        <v>9.4819999999999991E-3</v>
      </c>
    </row>
    <row r="3112" spans="1:11" x14ac:dyDescent="0.35">
      <c r="A3112" t="s">
        <v>5701</v>
      </c>
      <c r="B3112" t="s">
        <v>5680</v>
      </c>
      <c r="C3112" t="s">
        <v>5681</v>
      </c>
      <c r="D3112">
        <v>8000</v>
      </c>
      <c r="E3112" t="s">
        <v>5882</v>
      </c>
      <c r="F3112" s="18">
        <v>243.92</v>
      </c>
      <c r="G3112" s="18">
        <v>30.49</v>
      </c>
      <c r="H3112" s="20">
        <v>3.049E-2</v>
      </c>
      <c r="I3112" s="24"/>
      <c r="J3112" s="18">
        <f>Tabla1[[#This Row],[Precio / caja]]*0.55</f>
        <v>134.15600000000001</v>
      </c>
      <c r="K3112" s="20">
        <f>Tabla1[[#This Row],[Precio unitario]]*0.55</f>
        <v>1.67695E-2</v>
      </c>
    </row>
    <row r="3113" spans="1:11" x14ac:dyDescent="0.35">
      <c r="A3113" t="s">
        <v>5700</v>
      </c>
      <c r="B3113" t="s">
        <v>5680</v>
      </c>
      <c r="C3113" t="s">
        <v>5681</v>
      </c>
      <c r="D3113">
        <v>8000</v>
      </c>
      <c r="E3113" t="s">
        <v>5882</v>
      </c>
      <c r="F3113" s="18">
        <v>243.92</v>
      </c>
      <c r="G3113" s="18">
        <v>30.49</v>
      </c>
      <c r="H3113" s="20">
        <v>3.049E-2</v>
      </c>
      <c r="I3113" s="24"/>
      <c r="J3113" s="18">
        <f>Tabla1[[#This Row],[Precio / caja]]*0.55</f>
        <v>134.15600000000001</v>
      </c>
      <c r="K3113" s="20">
        <f>Tabla1[[#This Row],[Precio unitario]]*0.55</f>
        <v>1.67695E-2</v>
      </c>
    </row>
    <row r="3114" spans="1:11" x14ac:dyDescent="0.35">
      <c r="A3114" t="s">
        <v>5701</v>
      </c>
      <c r="B3114" t="s">
        <v>5682</v>
      </c>
      <c r="C3114" t="s">
        <v>5683</v>
      </c>
      <c r="D3114">
        <v>8000</v>
      </c>
      <c r="E3114" t="s">
        <v>5881</v>
      </c>
      <c r="F3114" s="18">
        <v>239.68</v>
      </c>
      <c r="G3114" s="18">
        <v>29.96</v>
      </c>
      <c r="H3114" s="20">
        <v>2.9960000000000001E-2</v>
      </c>
      <c r="I3114" s="24"/>
      <c r="J3114" s="18">
        <f>Tabla1[[#This Row],[Precio / caja]]*0.55</f>
        <v>131.82400000000001</v>
      </c>
      <c r="K3114" s="20">
        <f>Tabla1[[#This Row],[Precio unitario]]*0.55</f>
        <v>1.6478000000000003E-2</v>
      </c>
    </row>
    <row r="3115" spans="1:11" x14ac:dyDescent="0.35">
      <c r="A3115" t="s">
        <v>5700</v>
      </c>
      <c r="B3115" t="s">
        <v>5682</v>
      </c>
      <c r="C3115" t="s">
        <v>5683</v>
      </c>
      <c r="D3115">
        <v>8000</v>
      </c>
      <c r="E3115" t="s">
        <v>5881</v>
      </c>
      <c r="F3115" s="18">
        <v>239.68</v>
      </c>
      <c r="G3115" s="18">
        <v>29.96</v>
      </c>
      <c r="H3115" s="20">
        <v>2.9960000000000001E-2</v>
      </c>
      <c r="I3115" s="24"/>
      <c r="J3115" s="18">
        <f>Tabla1[[#This Row],[Precio / caja]]*0.55</f>
        <v>131.82400000000001</v>
      </c>
      <c r="K3115" s="20">
        <f>Tabla1[[#This Row],[Precio unitario]]*0.55</f>
        <v>1.6478000000000003E-2</v>
      </c>
    </row>
    <row r="3116" spans="1:11" x14ac:dyDescent="0.35">
      <c r="A3116" t="s">
        <v>5701</v>
      </c>
      <c r="B3116" t="s">
        <v>5684</v>
      </c>
      <c r="C3116" t="s">
        <v>5685</v>
      </c>
      <c r="D3116">
        <v>1000</v>
      </c>
      <c r="E3116" t="s">
        <v>5884</v>
      </c>
      <c r="F3116" s="18">
        <v>19.66</v>
      </c>
      <c r="G3116" s="18">
        <v>19.66</v>
      </c>
      <c r="H3116" s="20">
        <v>1.966E-2</v>
      </c>
      <c r="I3116" s="24"/>
      <c r="J3116" s="18">
        <f>Tabla1[[#This Row],[Precio / caja]]*0.55</f>
        <v>10.813000000000001</v>
      </c>
      <c r="K3116" s="20">
        <f>Tabla1[[#This Row],[Precio unitario]]*0.55</f>
        <v>1.0813000000000001E-2</v>
      </c>
    </row>
    <row r="3117" spans="1:11" x14ac:dyDescent="0.35">
      <c r="A3117" t="s">
        <v>5700</v>
      </c>
      <c r="B3117" t="s">
        <v>5684</v>
      </c>
      <c r="C3117" t="s">
        <v>5685</v>
      </c>
      <c r="D3117">
        <v>1000</v>
      </c>
      <c r="E3117" t="s">
        <v>5884</v>
      </c>
      <c r="F3117" s="18">
        <v>19.66</v>
      </c>
      <c r="G3117" s="18">
        <v>19.66</v>
      </c>
      <c r="H3117" s="20">
        <v>1.966E-2</v>
      </c>
      <c r="I3117" s="24"/>
      <c r="J3117" s="18">
        <f>Tabla1[[#This Row],[Precio / caja]]*0.55</f>
        <v>10.813000000000001</v>
      </c>
      <c r="K3117" s="20">
        <f>Tabla1[[#This Row],[Precio unitario]]*0.55</f>
        <v>1.0813000000000001E-2</v>
      </c>
    </row>
    <row r="3118" spans="1:11" x14ac:dyDescent="0.35">
      <c r="A3118" t="s">
        <v>5701</v>
      </c>
      <c r="B3118" t="s">
        <v>5686</v>
      </c>
      <c r="C3118" t="s">
        <v>5687</v>
      </c>
      <c r="D3118">
        <v>1000</v>
      </c>
      <c r="E3118" t="s">
        <v>5881</v>
      </c>
      <c r="F3118" s="18">
        <v>43.159284374999999</v>
      </c>
      <c r="G3118" s="18">
        <v>43.159284374999999</v>
      </c>
      <c r="H3118" s="20">
        <v>4.3159284374999995E-2</v>
      </c>
      <c r="I3118" s="24"/>
      <c r="J3118" s="18">
        <f>Tabla1[[#This Row],[Precio / caja]]*0.55</f>
        <v>23.737606406250002</v>
      </c>
      <c r="K3118" s="20">
        <f>Tabla1[[#This Row],[Precio unitario]]*0.55</f>
        <v>2.373760640625E-2</v>
      </c>
    </row>
    <row r="3119" spans="1:11" x14ac:dyDescent="0.35">
      <c r="A3119" t="s">
        <v>5700</v>
      </c>
      <c r="B3119" t="s">
        <v>5686</v>
      </c>
      <c r="C3119" t="s">
        <v>5687</v>
      </c>
      <c r="D3119">
        <v>1000</v>
      </c>
      <c r="E3119" t="s">
        <v>5881</v>
      </c>
      <c r="F3119" s="18">
        <v>43.159284374999999</v>
      </c>
      <c r="G3119" s="18">
        <v>43.159284374999999</v>
      </c>
      <c r="H3119" s="20">
        <v>4.3159284374999995E-2</v>
      </c>
      <c r="I3119" s="24"/>
      <c r="J3119" s="18">
        <f>Tabla1[[#This Row],[Precio / caja]]*0.55</f>
        <v>23.737606406250002</v>
      </c>
      <c r="K3119" s="20">
        <f>Tabla1[[#This Row],[Precio unitario]]*0.55</f>
        <v>2.373760640625E-2</v>
      </c>
    </row>
    <row r="3120" spans="1:11" x14ac:dyDescent="0.35">
      <c r="A3120" t="s">
        <v>5701</v>
      </c>
      <c r="B3120" t="s">
        <v>5688</v>
      </c>
      <c r="C3120" t="s">
        <v>5689</v>
      </c>
      <c r="D3120">
        <v>8000</v>
      </c>
      <c r="E3120" t="s">
        <v>5884</v>
      </c>
      <c r="F3120" s="18">
        <v>143.52000000000001</v>
      </c>
      <c r="G3120" s="18">
        <v>17.940000000000001</v>
      </c>
      <c r="H3120" s="20">
        <v>1.7940000000000001E-2</v>
      </c>
      <c r="I3120" s="24"/>
      <c r="J3120" s="18">
        <f>Tabla1[[#This Row],[Precio / caja]]*0.55</f>
        <v>78.936000000000007</v>
      </c>
      <c r="K3120" s="20">
        <f>Tabla1[[#This Row],[Precio unitario]]*0.55</f>
        <v>9.8670000000000008E-3</v>
      </c>
    </row>
    <row r="3121" spans="1:11" x14ac:dyDescent="0.35">
      <c r="A3121" t="s">
        <v>5700</v>
      </c>
      <c r="B3121" t="s">
        <v>5688</v>
      </c>
      <c r="C3121" t="s">
        <v>5689</v>
      </c>
      <c r="D3121">
        <v>8000</v>
      </c>
      <c r="E3121" t="s">
        <v>5884</v>
      </c>
      <c r="F3121" s="18">
        <v>143.52000000000001</v>
      </c>
      <c r="G3121" s="18">
        <v>17.940000000000001</v>
      </c>
      <c r="H3121" s="20">
        <v>1.7940000000000001E-2</v>
      </c>
      <c r="I3121" s="24"/>
      <c r="J3121" s="18">
        <f>Tabla1[[#This Row],[Precio / caja]]*0.55</f>
        <v>78.936000000000007</v>
      </c>
      <c r="K3121" s="20">
        <f>Tabla1[[#This Row],[Precio unitario]]*0.55</f>
        <v>9.8670000000000008E-3</v>
      </c>
    </row>
    <row r="3122" spans="1:11" x14ac:dyDescent="0.35">
      <c r="A3122" t="s">
        <v>5701</v>
      </c>
      <c r="B3122" t="s">
        <v>5690</v>
      </c>
      <c r="C3122" t="s">
        <v>5691</v>
      </c>
      <c r="D3122">
        <v>500</v>
      </c>
      <c r="E3122" t="s">
        <v>5882</v>
      </c>
      <c r="F3122" s="18">
        <v>48.954999999999998</v>
      </c>
      <c r="G3122" s="18">
        <v>97.91</v>
      </c>
      <c r="H3122" s="20">
        <v>9.7909999999999997E-2</v>
      </c>
      <c r="I3122" s="24"/>
      <c r="J3122" s="18">
        <f>Tabla1[[#This Row],[Precio / caja]]*0.55</f>
        <v>26.925250000000002</v>
      </c>
      <c r="K3122" s="20">
        <f>Tabla1[[#This Row],[Precio unitario]]*0.55</f>
        <v>5.3850500000000003E-2</v>
      </c>
    </row>
    <row r="3123" spans="1:11" x14ac:dyDescent="0.35">
      <c r="A3123" t="s">
        <v>5700</v>
      </c>
      <c r="B3123" t="s">
        <v>5690</v>
      </c>
      <c r="C3123" t="s">
        <v>5691</v>
      </c>
      <c r="D3123">
        <v>500</v>
      </c>
      <c r="E3123" t="s">
        <v>5882</v>
      </c>
      <c r="F3123" s="18">
        <v>48.954999999999998</v>
      </c>
      <c r="G3123" s="18">
        <v>97.91</v>
      </c>
      <c r="H3123" s="20">
        <v>9.7909999999999997E-2</v>
      </c>
      <c r="I3123" s="24"/>
      <c r="J3123" s="18">
        <f>Tabla1[[#This Row],[Precio / caja]]*0.55</f>
        <v>26.925250000000002</v>
      </c>
      <c r="K3123" s="20">
        <f>Tabla1[[#This Row],[Precio unitario]]*0.55</f>
        <v>5.3850500000000003E-2</v>
      </c>
    </row>
    <row r="3124" spans="1:11" x14ac:dyDescent="0.35">
      <c r="A3124" t="s">
        <v>5701</v>
      </c>
      <c r="B3124" t="s">
        <v>5692</v>
      </c>
      <c r="C3124" t="s">
        <v>5693</v>
      </c>
      <c r="D3124">
        <v>250</v>
      </c>
      <c r="E3124" t="s">
        <v>5881</v>
      </c>
      <c r="F3124" s="18">
        <v>39.619999999999997</v>
      </c>
      <c r="G3124" s="18">
        <v>158.47999999999999</v>
      </c>
      <c r="H3124" s="20">
        <v>0.15847999999999998</v>
      </c>
      <c r="I3124" s="24"/>
      <c r="J3124" s="18">
        <f>Tabla1[[#This Row],[Precio / caja]]*0.55</f>
        <v>21.791</v>
      </c>
      <c r="K3124" s="20">
        <f>Tabla1[[#This Row],[Precio unitario]]*0.55</f>
        <v>8.7163999999999991E-2</v>
      </c>
    </row>
    <row r="3125" spans="1:11" x14ac:dyDescent="0.35">
      <c r="A3125" t="s">
        <v>5700</v>
      </c>
      <c r="B3125" t="s">
        <v>5692</v>
      </c>
      <c r="C3125" t="s">
        <v>5693</v>
      </c>
      <c r="D3125">
        <v>250</v>
      </c>
      <c r="E3125" t="s">
        <v>5881</v>
      </c>
      <c r="F3125" s="18">
        <v>39.619999999999997</v>
      </c>
      <c r="G3125" s="18">
        <v>158.47999999999999</v>
      </c>
      <c r="H3125" s="20">
        <v>0.15847999999999998</v>
      </c>
      <c r="I3125" s="24"/>
      <c r="J3125" s="18">
        <f>Tabla1[[#This Row],[Precio / caja]]*0.55</f>
        <v>21.791</v>
      </c>
      <c r="K3125" s="20">
        <f>Tabla1[[#This Row],[Precio unitario]]*0.55</f>
        <v>8.7163999999999991E-2</v>
      </c>
    </row>
  </sheetData>
  <pageMargins left="0.25" right="0.25" top="0.75" bottom="0.75" header="0.3" footer="0.3"/>
  <pageSetup paperSize="9" scale="6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PVP 2024</vt:lpstr>
      <vt:lpstr>'PVP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</dc:creator>
  <cp:lastModifiedBy>Malcolm MARSHALL</cp:lastModifiedBy>
  <cp:lastPrinted>2024-01-09T14:31:55Z</cp:lastPrinted>
  <dcterms:created xsi:type="dcterms:W3CDTF">2023-06-05T10:15:54Z</dcterms:created>
  <dcterms:modified xsi:type="dcterms:W3CDTF">2024-02-01T15:59:56Z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3082	1036</vt:lpwstr>
  </property>
</Properties>
</file>